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ΚΥΚΛΟΣ ΕΡΓΑΣΙΩΝ" sheetId="1" state="visible" r:id="rId2"/>
    <sheet name="ΚΕΡΔΗ" sheetId="2" state="visible" r:id="rId3"/>
    <sheet name="ΒΑΣΕΙ ΜΕΤΑΒΟΛΗ ΑΠΟΤΕΛΕΣ, ΧΡΗΣΕΩ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<sst xmlns="http://schemas.openxmlformats.org/spreadsheetml/2006/main" count="285" uniqueCount="95">
  <si>
    <t>ΟΙΚΟΝΟΜΙΚΑ ΑΠΟΤΕΛΕΣΜΑΤΑ  ΒΙΟΜΗΧΑΝΙΩΝ ΠΟΤΩΝ  ΚΑΤΑ  ΤΟ 2019</t>
  </si>
  <si>
    <t>ΤΑΞΙΝΟΜΗΣΗ ΒΑΣΕΙ ΚΥΚΛΟΥ ΕΡΓΑΣΙΩΝ</t>
  </si>
  <si>
    <t>ΕΠΩΝΥΜΙΑ ΕΠΙΧΕΙΡΗΣΗΣ</t>
  </si>
  <si>
    <t>ΚΥΚΛΟΣ ΕΡΓΑΣΙΩΝ 2018</t>
  </si>
  <si>
    <t>ΚΥΚΛΟΣ ΕΡΓΑΣΙΩΝ 2019</t>
  </si>
  <si>
    <t>ΔΙΑΦΟΡΑ ΚΥΚΛΟΥ ΕΡΓΑΣΙΩΝ</t>
  </si>
  <si>
    <t>ΜΕΤΑΒΟΛΗ (%) ΚΥΚΛΟΥ ΕΡΓΑΣΙΩΝ 2019/2018</t>
  </si>
  <si>
    <t>ΑΠΟΤΕΛΕΣΜΑΤΑ ΧΡΗΣΕΩΣ 2018</t>
  </si>
  <si>
    <t>ΑΠΟΤΕΛΕΣΜΑΤΑ ΧΡΗΣΕΩΣ 2019</t>
  </si>
  <si>
    <t>ΔΙΑΦΟΡΑ ΑΠΟΤΕΛΕΣΜΑΤΩΝ ΧΡΗΣΕΩΣ</t>
  </si>
  <si>
    <t>ΜΕΤΑΒΟΛΗ (%) ΑΠΟΤΕΛΕΣΜΑΤΩΝ ΧΡΗΣΕΩΣ 2019/2018</t>
  </si>
  <si>
    <t>ΙΔΙΑ ΚΕΦΑΛΑΙΑ 2018</t>
  </si>
  <si>
    <t>ΙΔΙΑ ΚΕΦΑΛΑΙΑ 2019</t>
  </si>
  <si>
    <t>ΔΙΑΦΟΡΑ ΙΔΙΩΝ ΚΕΦΑΛΑΙΩΝ</t>
  </si>
  <si>
    <t>ΜΕΤΑΒΟΛΗ (%) ΙΔΙΩΝ ΚΕΦΑΛΑΙΩΝ</t>
  </si>
  <si>
    <t>ΥΠΟΧΡΕΩΣΕΙΣ  2018</t>
  </si>
  <si>
    <t>ΥΠΟΧΡΕΩΣΕΙΣ  2019</t>
  </si>
  <si>
    <t>ΔΙΑΦΟΡΑ  ΥΠΟΧΡΕΩΣΕΩΝ</t>
  </si>
  <si>
    <t>ΜΕΤΑΒΟΛΗ (*) ΥΠΟΧΡΕΩΣΕΩΝ 2019/2018</t>
  </si>
  <si>
    <t>COCA - COLA ΤΡΙΑ ΕΨΙΛΟΝ (3Ε)</t>
  </si>
  <si>
    <t>ΑΘΗΝΑΙΚΗ ΖΥΘΟΠΟΙΙΑ ΑΕ</t>
  </si>
  <si>
    <t>ΟΛΥΜΠΙΑΚΗ ΖΥΘΟΠΟΙΙΑ Α.Ε.</t>
  </si>
  <si>
    <t>ΗΠΕΙΡΩΤΙΚΗ ΒΙΟΜΗΧΑΝΙΑ ΕΜΦΙΑΛΩΣΕΩΝ (ΒΙΚΟΣ) ΑΕ</t>
  </si>
  <si>
    <t>ΧΗΤΟΣ Α.Β.Ε.Ε.</t>
  </si>
  <si>
    <t>PEPSICO - ΗΒΗ Ε.Π.Ε.</t>
  </si>
  <si>
    <t>ΛΟΥΞ ΜΑΡΛΑΦΕΚΑΣ ΑΒΕΕ</t>
  </si>
  <si>
    <t>ΕΛΛΗΝΙΚΑ ΚΕΛΛΑΡΙΑ ΟΙΝΩΝ Δ. ΚΟΥΡΤΑΚΗΣ ΑΕ</t>
  </si>
  <si>
    <t>ΕΛΛΗΝΙΚΟΙ ΧΥΜΟΙ Α.Ε.Β.Ε.</t>
  </si>
  <si>
    <t>ΝΕΡΑ ΚΡΗΤΗΣ Α.Β.&amp;Ε.Ε.</t>
  </si>
  <si>
    <t>ΖΥΘΟΠΟΙΙΑ ΜΑΚΕΔΟΝΙΑΣ - ΘΡΑΚΗΣ A.E.</t>
  </si>
  <si>
    <t>ΚΑΒΙΝΟ Α.Β.Ε.</t>
  </si>
  <si>
    <t>ΟΠΤΙΜΑΛ ΣΑΠΛΑΪ ΤΣΕΪΝ Α.Ε.</t>
  </si>
  <si>
    <t>ΠΟΤΟΠΟΙΙΑ - ΟΙΝΟΠΟΙΙΑ ΘΡΑΚΗΣ Α.Β.Ε.Ε.</t>
  </si>
  <si>
    <t>ΒΑΠ Π. ΚΟΥΓΙΟΣ Α.Β.Ε.Ε.</t>
  </si>
  <si>
    <t>ΕΛΛΗΝΙΚΗ ΖΥΘΟΠΟΙΙΑ ΑΤΑΛΑΝΤΗΣ ΑΕ</t>
  </si>
  <si>
    <t>ΠΟΤΟΠΟΙΙΑ ΠΛΩΜΑΡΙΟΥ - Ι. ΑΡΒΑΝΙΤΗΣ Α.Ε.</t>
  </si>
  <si>
    <t>ΚΑΛΟΓΙΑΝΝΗΣ- ΚΟΥΤΣΙΚΟΣ ΠΟΤΟΠΟΙΙΑ ΑΠΟΣΤΑΓΜΑΤΟΠΟΙΙΑ Α.Β.Ε.</t>
  </si>
  <si>
    <t>ΧΡΙΣΤΟΔΟΥΛΟΥ Ν. ΑΦΟΙ Α.Ε.</t>
  </si>
  <si>
    <t>ΒΟΤΟΜΟΣ Α.Ε.</t>
  </si>
  <si>
    <t>I.B.S. A.E.</t>
  </si>
  <si>
    <t>GREEN COLA HELLAS A.E.</t>
  </si>
  <si>
    <t>ΜΑΛΑΜΑΤΙΝΑΣ Ε. &amp; ΥΙΟΣ ΟΙΝΟΠΟΙΙΑ ΑΕΒΕ</t>
  </si>
  <si>
    <t>ΚΤΗΜΑ ΚΩΣΤΑ ΛΑΖΑΡΙΔΗ Α.Ε.</t>
  </si>
  <si>
    <t>ΜΕΝΤΕΚΙΔΗΣ Σ. Α.Ε.</t>
  </si>
  <si>
    <t>ΣΟΥΡΩΤΗ ΑΕ</t>
  </si>
  <si>
    <t>ΕΤ.ΑΝ.ΑΠ. Α.Ε.</t>
  </si>
  <si>
    <t>ΤΣΑΚΤΣΑΡΛΗΣ Β. - Ε. ΓΕΡΟΒΑΣΙΛΕΙΟΥ ΑΕ</t>
  </si>
  <si>
    <t>ΚΤΗΜΑ ΑΛΦΑ Α.Ε. ΠΑΡΑΓΩΓΗ ΟΙΝΩΝ</t>
  </si>
  <si>
    <t>ΝΑΤΟΥΡΑ ΕΜΦΙΑΛΩΤΙΚΗ Α.Ε.</t>
  </si>
  <si>
    <t>VITIS GRAPES A.E.</t>
  </si>
  <si>
    <t>ΚΤΗΜΑ ΓΕΡΟΒΑΣΙΛΕΙΟΥ Α.Ε.Β.Ε.ΜΑ ΓΕΡΟΒΑΣΙΛΕΙΟΥ ΑΕΒΕ</t>
  </si>
  <si>
    <t>ΑΝΑΠΤΥΞΙΑΚΗ ΕΤΑΙΡΕΙΑ ΓΕΡΓΕΡΗΣ ΑΕ</t>
  </si>
  <si>
    <t>ΔΙΡΦΥΣ Α.Ε.</t>
  </si>
  <si>
    <t>ΠΗΓΕΣ ΚΩΣΤΗΛΑΤΑ Α.Ε. EUROWATERLAND</t>
  </si>
  <si>
    <t>ΣΥΝΕΤΑΙΡΙΣΤΙΚΗ ΟΙΝΟΠΟΙΙΑ ΗΠΕΙΡΟΥ Α.Ε. ΖΟΙΝΟΣ</t>
  </si>
  <si>
    <t>ΣΚΟΥΡΑΣ ΑΕ</t>
  </si>
  <si>
    <t>ΚΑΛΛΙΚΟΥΝΗΣ Ν. Γ. Α.Ε.</t>
  </si>
  <si>
    <t>ΡΟΥΣΑΛΗ ΑΦΟΙ  ΑΕ</t>
  </si>
  <si>
    <t>ΠΑΠΑΔΗΜΗΤΡΙΟΥ ΕΜΜ. Α.Ε.</t>
  </si>
  <si>
    <t>ΚΙΝΤΩΝΗΣ Α.Ε.</t>
  </si>
  <si>
    <t>ΧΥΜΟΙ ΜΠΙΛΛΙΑ Α.Ε.</t>
  </si>
  <si>
    <t>ΣΕΜΕΛΗ ΑΓΡΟΤΙΚΗ ΟΙΝΟΠΟΙΗΤΙΚΗ ΑΕΕ</t>
  </si>
  <si>
    <t>ΛΑΖΑΡΙΔΗΣ Ν. Ο.Β.Γ.Ε. ΑΕ</t>
  </si>
  <si>
    <t>ΚΟΥΡΤΙΔΗ Γ. ΑΦΟΙ Α.Ε.</t>
  </si>
  <si>
    <t>ALBERTA A.E.</t>
  </si>
  <si>
    <t>ΠΟΤΟΠΟΙΙΑ ΓΑΤΣΙΟΣ ΕΠΕ</t>
  </si>
  <si>
    <t>ARGO WINE ΑΠΟΣΤΟΛΑΚΗΣ Α.Ε.</t>
  </si>
  <si>
    <t>ΚΤΗΜΑΤΑ ΧΑΤΖΗΜΙΧΑΛΗ Α.Ε.</t>
  </si>
  <si>
    <t>Κ.Α.Ι.Ρ. Α.Ε.</t>
  </si>
  <si>
    <t>ΔΙΟΝΥΣΟΣ ΟΙΝΟΠΟΙΗΤΙΚΗ ΑΒΕΕ</t>
  </si>
  <si>
    <t>ΚΤΗΜΑ ΠΑΥΛΙΔΗ Α.Ε.</t>
  </si>
  <si>
    <t>ΚΤΗΜΑ ΣΙΓΑΛΑ ΟΙΝΟΠΟΙΗΤΙΚΗ  Α.Ε.</t>
  </si>
  <si>
    <t>ΤΣΕΛΕΠΟΣ ΟΙΝΟΠΟΙΗΤΙΚΗ Α.Ε.</t>
  </si>
  <si>
    <t>Γ. ΛΑΦΑΖΑΝΗΣ Α.Ε.</t>
  </si>
  <si>
    <t>ΔΡΑΚΟΥΛΗ ΚΟΦΦΙ Α.Ε.</t>
  </si>
  <si>
    <t>ΕΝΩΣΗ ΠΟΤΟΠΟΙΩΝ ΚΑΒΑΛΑΣ Α.Ε.</t>
  </si>
  <si>
    <t>ΒΑΡΒΑΓΙΑΝΝΗΣ Ι. Ε.Π.Ε.</t>
  </si>
  <si>
    <t>ΑΘΩΣ - ΕΜΦΙΑΛΩΤΙΚΗ Α.Ε.</t>
  </si>
  <si>
    <t>ΓΙΑΝΝΗΣ ΛΑΣΚΑΡΙΔΗΣ - ΦΩΣ Α.Ε.</t>
  </si>
  <si>
    <t>ΕΛΛΗΝΙΚΗ ΒΙΟΜΗΧΑΝΙΑ ΟΙΝΩΝ ΚΙΑΤΟΥ Α.Ε.</t>
  </si>
  <si>
    <t>ΚΤΗΜΑ ΠΟΡΤΟ ΚΑΡΡΑΣ Α.Ε.</t>
  </si>
  <si>
    <t>ΚΑΤΩΓΙ ΑΒΕΡΩΦ ΑΜΠΕΛΟΥΡΓΙΚΗ-ΟΙΝΟΠΟΙΗΤΙΚΗ Α.Ε.</t>
  </si>
  <si>
    <t>ΛΑΥΚΙΩΤΗΣ Α.Ε.Β.Ε.</t>
  </si>
  <si>
    <t>ΜΑΡΡΑΣ ΟΙΝΩΝ &amp; ΠΟΤΩΝ ΑΒΕΕ</t>
  </si>
  <si>
    <t>ΒΙΝΕΛΛΑΣ ΑΕ</t>
  </si>
  <si>
    <t>ΣΑΜΠΑΝΗ Ε. ΑΕ</t>
  </si>
  <si>
    <t>ΚΤΗΜΑ ΔΡΥΟΠΗ Α.Ε.</t>
  </si>
  <si>
    <t>ΔΟΥΜΠΙΑ - ΜΑΛΑΜΑΤΙΝΑ Α.Ε.</t>
  </si>
  <si>
    <t>ΗΡΑ ΛΟΥΤΡΑΚΙΟΥ Α.Ε.</t>
  </si>
  <si>
    <t>_</t>
  </si>
  <si>
    <t>Πηγή: NEW TIMES</t>
  </si>
  <si>
    <t>ΤΑΞΙΝΟΜΗΣΗ ΒΑΣΕΙ ΚΕΡΔΩΝ</t>
  </si>
  <si>
    <t>ΛΟΥΞ  ΜΑΡΛΑΦΕΚΑΣ ΑΒΕΕ</t>
  </si>
  <si>
    <t>ΚΕΡΔΗ</t>
  </si>
  <si>
    <t>ΖΗΜΙΟΓΟΝΕΣ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</si>
</sst>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%"/>
    <numFmt numFmtId="167" formatCode="0.0"/>
    <numFmt numFmtId="168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1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76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11" activeCellId="0" sqref="B11"/>
    </sheetView>
  </sheetViews>
  <sheetFormatPr defaultRowHeight="15"/>
  <cols>
    <col collapsed="false" hidden="false" max="1" min="1" style="1" width="11.5"/>
    <col collapsed="false" hidden="false" max="2" min="2" style="2" width="47.5"/>
    <col collapsed="false" hidden="false" max="3" min="3" style="3" width="13.5"/>
    <col collapsed="false" hidden="false" max="4" min="4" style="4" width="13.6632653061225"/>
    <col collapsed="false" hidden="false" max="5" min="5" style="3" width="13.1683673469388"/>
    <col collapsed="false" hidden="false" max="6" min="6" style="5" width="8.8265306122449"/>
    <col collapsed="false" hidden="false" max="7" min="7" style="3" width="12.6632653061224"/>
    <col collapsed="false" hidden="false" max="9" min="8" style="3" width="13.3265306122449"/>
    <col collapsed="false" hidden="false" max="10" min="10" style="5" width="8.50510204081633"/>
    <col collapsed="false" hidden="false" max="11" min="11" style="3" width="12.8316326530612"/>
    <col collapsed="false" hidden="false" max="12" min="12" style="3" width="13.1683673469388"/>
    <col collapsed="false" hidden="false" max="13" min="13" style="3" width="13.0051020408163"/>
    <col collapsed="false" hidden="false" max="14" min="14" style="5" width="8.8265306122449"/>
    <col collapsed="false" hidden="false" max="15" min="15" style="3" width="14.1632653061225"/>
    <col collapsed="false" hidden="false" max="16" min="16" style="3" width="14.0051020408163"/>
    <col collapsed="false" hidden="false" max="17" min="17" style="3" width="10.6632653061225"/>
    <col collapsed="false" hidden="false" max="18" min="18" style="5" width="8.50510204081633"/>
    <col collapsed="false" hidden="false" max="1025" min="19" style="1" width="8.8265306122449"/>
  </cols>
  <sheetData>
    <row r="1" customFormat="false" ht="26" hidden="false" customHeight="false" outlineLevel="0" collapsed="false">
      <c r="A1" s="6"/>
      <c r="B1" s="7" t="s">
        <v>0</v>
      </c>
      <c r="C1" s="8"/>
      <c r="D1" s="9"/>
      <c r="E1" s="8"/>
      <c r="F1" s="10"/>
      <c r="G1" s="8"/>
      <c r="H1" s="9"/>
      <c r="I1" s="8"/>
      <c r="J1" s="10"/>
      <c r="K1" s="8"/>
      <c r="L1" s="8"/>
      <c r="M1" s="8"/>
      <c r="N1" s="10"/>
      <c r="O1" s="8"/>
      <c r="P1" s="8"/>
      <c r="Q1" s="8"/>
      <c r="R1" s="10"/>
      <c r="S1" s="11"/>
    </row>
    <row r="2" customFormat="false" ht="15" hidden="false" customHeight="false" outlineLevel="0" collapsed="false">
      <c r="A2" s="6"/>
      <c r="B2" s="12"/>
      <c r="C2" s="8"/>
      <c r="D2" s="9"/>
      <c r="E2" s="8"/>
      <c r="F2" s="10"/>
      <c r="G2" s="8"/>
      <c r="H2" s="9"/>
      <c r="I2" s="8"/>
      <c r="J2" s="10"/>
      <c r="K2" s="8"/>
      <c r="L2" s="8"/>
      <c r="M2" s="8"/>
      <c r="N2" s="10"/>
      <c r="O2" s="8"/>
      <c r="P2" s="8"/>
      <c r="Q2" s="8"/>
      <c r="R2" s="10"/>
      <c r="S2" s="11"/>
    </row>
    <row r="3" customFormat="false" ht="106" hidden="false" customHeight="false" outlineLevel="0" collapsed="false">
      <c r="A3" s="13" t="s">
        <v>1</v>
      </c>
      <c r="B3" s="13" t="s">
        <v>2</v>
      </c>
      <c r="C3" s="14" t="s">
        <v>3</v>
      </c>
      <c r="D3" s="15" t="s">
        <v>4</v>
      </c>
      <c r="E3" s="14" t="s">
        <v>5</v>
      </c>
      <c r="F3" s="16" t="s">
        <v>6</v>
      </c>
      <c r="G3" s="14" t="s">
        <v>7</v>
      </c>
      <c r="H3" s="15" t="s">
        <v>8</v>
      </c>
      <c r="I3" s="14" t="s">
        <v>9</v>
      </c>
      <c r="J3" s="16" t="s">
        <v>10</v>
      </c>
      <c r="K3" s="14" t="s">
        <v>11</v>
      </c>
      <c r="L3" s="14" t="s">
        <v>12</v>
      </c>
      <c r="M3" s="14" t="s">
        <v>13</v>
      </c>
      <c r="N3" s="16" t="s">
        <v>14</v>
      </c>
      <c r="O3" s="14" t="s">
        <v>15</v>
      </c>
      <c r="P3" s="14" t="s">
        <v>16</v>
      </c>
      <c r="Q3" s="14" t="s">
        <v>17</v>
      </c>
      <c r="R3" s="16" t="s">
        <v>18</v>
      </c>
      <c r="S3" s="17"/>
    </row>
    <row r="4" customFormat="false" ht="15" hidden="false" customHeight="false" outlineLevel="0" collapsed="false">
      <c r="A4" s="6" t="n">
        <v>1</v>
      </c>
      <c r="B4" s="12" t="s">
        <v>19</v>
      </c>
      <c r="C4" s="18" t="n">
        <v>480700000</v>
      </c>
      <c r="D4" s="9" t="n">
        <v>475000000</v>
      </c>
      <c r="E4" s="18" t="n">
        <v>-5700000</v>
      </c>
      <c r="F4" s="19" t="n">
        <v>-0.01186</v>
      </c>
      <c r="G4" s="18" t="n">
        <v>16400000</v>
      </c>
      <c r="H4" s="18" t="n">
        <v>18900000</v>
      </c>
      <c r="I4" s="18" t="n">
        <v>2500000</v>
      </c>
      <c r="J4" s="19" t="n">
        <v>0.15244</v>
      </c>
      <c r="K4" s="18" t="n">
        <v>140200000</v>
      </c>
      <c r="L4" s="18" t="n">
        <v>152700000</v>
      </c>
      <c r="M4" s="18" t="n">
        <v>12500000</v>
      </c>
      <c r="N4" s="19" t="n">
        <v>0.08916</v>
      </c>
      <c r="O4" s="18" t="n">
        <v>164300000</v>
      </c>
      <c r="P4" s="18" t="n">
        <v>151600000</v>
      </c>
      <c r="Q4" s="18" t="n">
        <v>-12700000</v>
      </c>
      <c r="R4" s="19" t="n">
        <v>-0.0773</v>
      </c>
    </row>
    <row r="5" customFormat="false" ht="15" hidden="false" customHeight="false" outlineLevel="0" collapsed="false">
      <c r="A5" s="6" t="n">
        <v>2</v>
      </c>
      <c r="B5" s="12" t="s">
        <v>20</v>
      </c>
      <c r="C5" s="18" t="n">
        <v>324700329</v>
      </c>
      <c r="D5" s="9" t="n">
        <v>334514955</v>
      </c>
      <c r="E5" s="18" t="n">
        <v>9814626</v>
      </c>
      <c r="F5" s="19" t="n">
        <v>0.03023</v>
      </c>
      <c r="G5" s="18" t="n">
        <v>17613007</v>
      </c>
      <c r="H5" s="18" t="n">
        <v>28975354</v>
      </c>
      <c r="I5" s="18" t="n">
        <v>11362347</v>
      </c>
      <c r="J5" s="19" t="n">
        <v>0.64511</v>
      </c>
      <c r="K5" s="18" t="n">
        <v>132218709</v>
      </c>
      <c r="L5" s="18" t="n">
        <v>138040903</v>
      </c>
      <c r="M5" s="18" t="n">
        <v>5822194</v>
      </c>
      <c r="N5" s="19" t="n">
        <v>0.04403</v>
      </c>
      <c r="O5" s="18" t="n">
        <v>103834665</v>
      </c>
      <c r="P5" s="18" t="n">
        <v>95155686</v>
      </c>
      <c r="Q5" s="18" t="n">
        <v>-8678979</v>
      </c>
      <c r="R5" s="19" t="n">
        <v>-0.08358</v>
      </c>
    </row>
    <row r="6" customFormat="false" ht="15" hidden="false" customHeight="false" outlineLevel="0" collapsed="false">
      <c r="A6" s="6" t="n">
        <v>3</v>
      </c>
      <c r="B6" s="12" t="s">
        <v>21</v>
      </c>
      <c r="C6" s="18" t="n">
        <v>147834222</v>
      </c>
      <c r="D6" s="9" t="n">
        <v>158484921</v>
      </c>
      <c r="E6" s="18" t="n">
        <v>10650699</v>
      </c>
      <c r="F6" s="19" t="n">
        <v>0.07204</v>
      </c>
      <c r="G6" s="18" t="n">
        <v>-107095</v>
      </c>
      <c r="H6" s="18" t="n">
        <v>9193571</v>
      </c>
      <c r="I6" s="18" t="n">
        <v>9300666</v>
      </c>
      <c r="J6" s="19" t="n">
        <v>0</v>
      </c>
      <c r="K6" s="18" t="n">
        <v>17323054</v>
      </c>
      <c r="L6" s="18" t="n">
        <v>19088794</v>
      </c>
      <c r="M6" s="18" t="n">
        <v>1765740</v>
      </c>
      <c r="N6" s="19" t="n">
        <v>0.10193</v>
      </c>
      <c r="O6" s="18" t="n">
        <v>117202323</v>
      </c>
      <c r="P6" s="18" t="n">
        <v>120234250</v>
      </c>
      <c r="Q6" s="18" t="n">
        <v>3031927</v>
      </c>
      <c r="R6" s="19" t="n">
        <v>0.02587</v>
      </c>
    </row>
    <row r="7" customFormat="false" ht="15" hidden="false" customHeight="false" outlineLevel="0" collapsed="false">
      <c r="A7" s="6" t="n">
        <v>4</v>
      </c>
      <c r="B7" s="12" t="s">
        <v>22</v>
      </c>
      <c r="C7" s="18" t="n">
        <v>74743989</v>
      </c>
      <c r="D7" s="9" t="n">
        <v>79118240</v>
      </c>
      <c r="E7" s="18" t="n">
        <v>4374251</v>
      </c>
      <c r="F7" s="19" t="n">
        <v>0.05852</v>
      </c>
      <c r="G7" s="18" t="n">
        <v>12329677</v>
      </c>
      <c r="H7" s="18" t="n">
        <v>13821535</v>
      </c>
      <c r="I7" s="18" t="n">
        <v>1491858</v>
      </c>
      <c r="J7" s="19" t="n">
        <v>0.121</v>
      </c>
      <c r="K7" s="18" t="n">
        <v>86713326</v>
      </c>
      <c r="L7" s="18" t="n">
        <v>103568677</v>
      </c>
      <c r="M7" s="18" t="n">
        <v>16855351</v>
      </c>
      <c r="N7" s="19" t="n">
        <v>0.19438</v>
      </c>
      <c r="O7" s="18" t="n">
        <v>33411203</v>
      </c>
      <c r="P7" s="18" t="n">
        <v>28548586</v>
      </c>
      <c r="Q7" s="18" t="n">
        <v>-4862617</v>
      </c>
      <c r="R7" s="19" t="n">
        <v>-0.14554</v>
      </c>
    </row>
    <row r="8" customFormat="false" ht="15" hidden="false" customHeight="false" outlineLevel="0" collapsed="false">
      <c r="A8" s="6" t="n">
        <v>5</v>
      </c>
      <c r="B8" s="12" t="s">
        <v>23</v>
      </c>
      <c r="C8" s="18" t="n">
        <v>52147936</v>
      </c>
      <c r="D8" s="9" t="n">
        <v>55143887</v>
      </c>
      <c r="E8" s="18" t="n">
        <v>2995951</v>
      </c>
      <c r="F8" s="19" t="n">
        <v>0.05745</v>
      </c>
      <c r="G8" s="18" t="n">
        <v>5911082</v>
      </c>
      <c r="H8" s="18" t="n">
        <v>6170444</v>
      </c>
      <c r="I8" s="18" t="n">
        <v>259362</v>
      </c>
      <c r="J8" s="19" t="n">
        <v>0.04388</v>
      </c>
      <c r="K8" s="18" t="n">
        <v>32730726</v>
      </c>
      <c r="L8" s="18" t="n">
        <v>33880303</v>
      </c>
      <c r="M8" s="18" t="n">
        <v>1149577</v>
      </c>
      <c r="N8" s="19" t="n">
        <v>0.03512</v>
      </c>
      <c r="O8" s="18" t="n">
        <v>11946437</v>
      </c>
      <c r="P8" s="18" t="n">
        <v>11655195</v>
      </c>
      <c r="Q8" s="18" t="n">
        <v>-291242</v>
      </c>
      <c r="R8" s="19" t="n">
        <v>-0.02438</v>
      </c>
    </row>
    <row r="9" customFormat="false" ht="15" hidden="false" customHeight="false" outlineLevel="0" collapsed="false">
      <c r="A9" s="6" t="n">
        <v>6</v>
      </c>
      <c r="B9" s="12" t="s">
        <v>24</v>
      </c>
      <c r="C9" s="18" t="n">
        <v>43790624</v>
      </c>
      <c r="D9" s="9" t="n">
        <v>44746269</v>
      </c>
      <c r="E9" s="18" t="n">
        <v>955645</v>
      </c>
      <c r="F9" s="19" t="n">
        <v>0.02182</v>
      </c>
      <c r="G9" s="18" t="n">
        <v>-10687248</v>
      </c>
      <c r="H9" s="18" t="n">
        <v>-8580531</v>
      </c>
      <c r="I9" s="18" t="n">
        <v>2106717</v>
      </c>
      <c r="J9" s="19" t="n">
        <v>-0.19712</v>
      </c>
      <c r="K9" s="18" t="n">
        <v>-15416696</v>
      </c>
      <c r="L9" s="18" t="n">
        <v>-23997227</v>
      </c>
      <c r="M9" s="18" t="n">
        <v>-8580531</v>
      </c>
      <c r="N9" s="19" t="n">
        <v>0.55657</v>
      </c>
      <c r="O9" s="18" t="n">
        <v>34225940</v>
      </c>
      <c r="P9" s="18" t="n">
        <v>45038352</v>
      </c>
      <c r="Q9" s="18" t="n">
        <v>10812412</v>
      </c>
      <c r="R9" s="19" t="n">
        <v>0.31591</v>
      </c>
    </row>
    <row r="10" customFormat="false" ht="15" hidden="false" customHeight="false" outlineLevel="0" collapsed="false">
      <c r="A10" s="6" t="n">
        <v>7</v>
      </c>
      <c r="B10" s="12" t="s">
        <v>25</v>
      </c>
      <c r="C10" s="18" t="n">
        <v>34490787</v>
      </c>
      <c r="D10" s="9" t="n">
        <v>35333594</v>
      </c>
      <c r="E10" s="18" t="n">
        <f aca="false">SUM(D10-C10)</f>
        <v>842807</v>
      </c>
      <c r="F10" s="20" t="n">
        <f aca="false">SUM((D10/C10)*100)-100</f>
        <v>2.44357138038052</v>
      </c>
      <c r="G10" s="18" t="n">
        <v>4188998</v>
      </c>
      <c r="H10" s="18" t="n">
        <v>10892158</v>
      </c>
      <c r="I10" s="18" t="n">
        <f aca="false">SUM(H10-G10)</f>
        <v>6703160</v>
      </c>
      <c r="J10" s="21" t="n">
        <f aca="false">SUM((H10/G10)*100)-100</f>
        <v>160.018219154079</v>
      </c>
      <c r="K10" s="18" t="n">
        <v>32049677</v>
      </c>
      <c r="L10" s="18" t="n">
        <v>39141120</v>
      </c>
      <c r="M10" s="18" t="n">
        <f aca="false">SUM(L10-K10)</f>
        <v>7091443</v>
      </c>
      <c r="N10" s="21" t="n">
        <f aca="false">SUM((L10/K10)*100)-100</f>
        <v>22.1264101975193</v>
      </c>
      <c r="O10" s="18" t="n">
        <v>8281348</v>
      </c>
      <c r="P10" s="18" t="n">
        <v>9616751</v>
      </c>
      <c r="Q10" s="18" t="n">
        <f aca="false">SUM(P10-O10)</f>
        <v>1335403</v>
      </c>
      <c r="R10" s="21" t="n">
        <f aca="false">SUM((P10/O10)*100)-100</f>
        <v>16.1254303043417</v>
      </c>
    </row>
    <row r="11" customFormat="false" ht="13.8" hidden="false" customHeight="false" outlineLevel="0" collapsed="false">
      <c r="A11" s="6" t="n">
        <v>8</v>
      </c>
      <c r="B11" s="12" t="s">
        <v>26</v>
      </c>
      <c r="C11" s="18" t="n">
        <v>31213255</v>
      </c>
      <c r="D11" s="9" t="n">
        <v>28479716</v>
      </c>
      <c r="E11" s="18" t="n">
        <v>-2733539</v>
      </c>
      <c r="F11" s="19" t="n">
        <v>-0.08758</v>
      </c>
      <c r="G11" s="18" t="n">
        <v>104189</v>
      </c>
      <c r="H11" s="18" t="n">
        <v>97437</v>
      </c>
      <c r="I11" s="18" t="n">
        <v>-6752</v>
      </c>
      <c r="J11" s="19" t="n">
        <v>-0.06481</v>
      </c>
      <c r="K11" s="18" t="n">
        <v>14904439</v>
      </c>
      <c r="L11" s="18" t="n">
        <v>14961631</v>
      </c>
      <c r="M11" s="18" t="n">
        <v>57192</v>
      </c>
      <c r="N11" s="19" t="n">
        <v>0.00384</v>
      </c>
      <c r="O11" s="18" t="n">
        <v>20303434</v>
      </c>
      <c r="P11" s="18" t="n">
        <v>20046737</v>
      </c>
      <c r="Q11" s="18" t="n">
        <v>-256697</v>
      </c>
      <c r="R11" s="19" t="n">
        <v>-0.01264</v>
      </c>
    </row>
    <row r="12" customFormat="false" ht="15" hidden="false" customHeight="false" outlineLevel="0" collapsed="false">
      <c r="A12" s="6" t="n">
        <v>9</v>
      </c>
      <c r="B12" s="12" t="s">
        <v>27</v>
      </c>
      <c r="C12" s="18" t="n">
        <v>26291181</v>
      </c>
      <c r="D12" s="9" t="n">
        <v>25751097</v>
      </c>
      <c r="E12" s="18" t="n">
        <v>-540084</v>
      </c>
      <c r="F12" s="19" t="n">
        <v>-0.02054</v>
      </c>
      <c r="G12" s="18" t="n">
        <v>5253657</v>
      </c>
      <c r="H12" s="18" t="n">
        <v>5198260</v>
      </c>
      <c r="I12" s="18" t="n">
        <v>-55397</v>
      </c>
      <c r="J12" s="19" t="n">
        <v>-0.01054</v>
      </c>
      <c r="K12" s="18" t="n">
        <v>14660790</v>
      </c>
      <c r="L12" s="18" t="n">
        <v>17460502</v>
      </c>
      <c r="M12" s="18" t="n">
        <v>2799712</v>
      </c>
      <c r="N12" s="19" t="n">
        <v>0.19097</v>
      </c>
      <c r="O12" s="18" t="n">
        <v>10612573</v>
      </c>
      <c r="P12" s="18" t="n">
        <v>8808688</v>
      </c>
      <c r="Q12" s="18" t="n">
        <v>-1803885</v>
      </c>
      <c r="R12" s="19" t="n">
        <v>-0.16998</v>
      </c>
    </row>
    <row r="13" customFormat="false" ht="15" hidden="false" customHeight="false" outlineLevel="0" collapsed="false">
      <c r="A13" s="6" t="n">
        <v>10</v>
      </c>
      <c r="B13" s="12" t="s">
        <v>28</v>
      </c>
      <c r="C13" s="18" t="n">
        <v>11152971</v>
      </c>
      <c r="D13" s="9" t="n">
        <v>24843274</v>
      </c>
      <c r="E13" s="18" t="n">
        <v>13690303</v>
      </c>
      <c r="F13" s="19" t="n">
        <v>1.2275</v>
      </c>
      <c r="G13" s="18" t="n">
        <v>257153</v>
      </c>
      <c r="H13" s="18" t="n">
        <v>-1051842</v>
      </c>
      <c r="I13" s="18" t="n">
        <v>-1308995</v>
      </c>
      <c r="J13" s="19" t="n">
        <v>0</v>
      </c>
      <c r="K13" s="18" t="n">
        <v>6908215</v>
      </c>
      <c r="L13" s="18" t="n">
        <v>3027835</v>
      </c>
      <c r="M13" s="18" t="n">
        <v>-3880380</v>
      </c>
      <c r="N13" s="19" t="n">
        <v>-0.56171</v>
      </c>
      <c r="O13" s="18" t="n">
        <v>15540382</v>
      </c>
      <c r="P13" s="18" t="n">
        <v>37010290</v>
      </c>
      <c r="Q13" s="18" t="n">
        <v>21469908</v>
      </c>
      <c r="R13" s="19" t="n">
        <v>1.38156</v>
      </c>
    </row>
    <row r="14" customFormat="false" ht="15" hidden="false" customHeight="false" outlineLevel="0" collapsed="false">
      <c r="A14" s="6" t="n">
        <v>11</v>
      </c>
      <c r="B14" s="12" t="s">
        <v>29</v>
      </c>
      <c r="C14" s="18" t="n">
        <v>23963370</v>
      </c>
      <c r="D14" s="9" t="n">
        <v>22828473</v>
      </c>
      <c r="E14" s="18" t="n">
        <v>-1134897</v>
      </c>
      <c r="F14" s="19" t="n">
        <v>-0.04736</v>
      </c>
      <c r="G14" s="18" t="n">
        <v>4018824</v>
      </c>
      <c r="H14" s="18" t="n">
        <v>1401059</v>
      </c>
      <c r="I14" s="18" t="n">
        <v>-2617765</v>
      </c>
      <c r="J14" s="19" t="n">
        <v>-0.65138</v>
      </c>
      <c r="K14" s="18" t="n">
        <v>15554000</v>
      </c>
      <c r="L14" s="18" t="n">
        <v>16062369</v>
      </c>
      <c r="M14" s="18" t="n">
        <v>508369</v>
      </c>
      <c r="N14" s="19" t="n">
        <v>0.03268</v>
      </c>
      <c r="O14" s="18" t="n">
        <v>8640511</v>
      </c>
      <c r="P14" s="18" t="n">
        <v>8765378</v>
      </c>
      <c r="Q14" s="18" t="n">
        <v>124867</v>
      </c>
      <c r="R14" s="19" t="n">
        <v>0.01445</v>
      </c>
    </row>
    <row r="15" customFormat="false" ht="15" hidden="false" customHeight="false" outlineLevel="0" collapsed="false">
      <c r="A15" s="6" t="n">
        <v>12</v>
      </c>
      <c r="B15" s="12" t="s">
        <v>30</v>
      </c>
      <c r="C15" s="18" t="n">
        <v>22688629</v>
      </c>
      <c r="D15" s="9" t="n">
        <v>22828158</v>
      </c>
      <c r="E15" s="18" t="n">
        <v>139529</v>
      </c>
      <c r="F15" s="19" t="n">
        <v>0.00615</v>
      </c>
      <c r="G15" s="18" t="n">
        <v>1060140</v>
      </c>
      <c r="H15" s="18" t="n">
        <v>1360439</v>
      </c>
      <c r="I15" s="18" t="n">
        <v>300299</v>
      </c>
      <c r="J15" s="19" t="n">
        <v>0.28326</v>
      </c>
      <c r="K15" s="18" t="n">
        <v>10436413</v>
      </c>
      <c r="L15" s="18" t="n">
        <v>11589531</v>
      </c>
      <c r="M15" s="18" t="n">
        <v>1153118</v>
      </c>
      <c r="N15" s="19" t="n">
        <v>0.11049</v>
      </c>
      <c r="O15" s="18" t="n">
        <v>18309623</v>
      </c>
      <c r="P15" s="18" t="n">
        <v>18323900</v>
      </c>
      <c r="Q15" s="18" t="n">
        <v>14277</v>
      </c>
      <c r="R15" s="19" t="n">
        <v>0.00078</v>
      </c>
    </row>
    <row r="16" customFormat="false" ht="15" hidden="false" customHeight="false" outlineLevel="0" collapsed="false">
      <c r="A16" s="6" t="n">
        <v>13</v>
      </c>
      <c r="B16" s="12" t="s">
        <v>31</v>
      </c>
      <c r="C16" s="18" t="n">
        <v>20916458</v>
      </c>
      <c r="D16" s="9" t="n">
        <v>21108672</v>
      </c>
      <c r="E16" s="18" t="n">
        <v>192214</v>
      </c>
      <c r="F16" s="19" t="n">
        <v>0.00919</v>
      </c>
      <c r="G16" s="18" t="n">
        <v>1574317</v>
      </c>
      <c r="H16" s="18" t="n">
        <v>1486145</v>
      </c>
      <c r="I16" s="18" t="n">
        <v>-88172</v>
      </c>
      <c r="J16" s="19" t="n">
        <v>-0.05601</v>
      </c>
      <c r="K16" s="18" t="n">
        <v>5662659</v>
      </c>
      <c r="L16" s="18" t="n">
        <v>6176796</v>
      </c>
      <c r="M16" s="18" t="n">
        <v>514137</v>
      </c>
      <c r="N16" s="19" t="n">
        <v>0.09079</v>
      </c>
      <c r="O16" s="18" t="n">
        <v>11621556</v>
      </c>
      <c r="P16" s="18" t="n">
        <v>11897385</v>
      </c>
      <c r="Q16" s="18" t="n">
        <v>275829</v>
      </c>
      <c r="R16" s="19" t="n">
        <v>0.02373</v>
      </c>
    </row>
    <row r="17" customFormat="false" ht="15" hidden="false" customHeight="false" outlineLevel="0" collapsed="false">
      <c r="A17" s="6" t="n">
        <v>14</v>
      </c>
      <c r="B17" s="12" t="s">
        <v>32</v>
      </c>
      <c r="C17" s="18" t="n">
        <v>19058708</v>
      </c>
      <c r="D17" s="9" t="n">
        <v>19668128</v>
      </c>
      <c r="E17" s="18" t="n">
        <v>609420</v>
      </c>
      <c r="F17" s="19" t="n">
        <v>0.03198</v>
      </c>
      <c r="G17" s="18" t="n">
        <v>1155262</v>
      </c>
      <c r="H17" s="18" t="n">
        <v>1252889</v>
      </c>
      <c r="I17" s="18" t="n">
        <v>97627</v>
      </c>
      <c r="J17" s="19" t="n">
        <v>0.08451</v>
      </c>
      <c r="K17" s="18" t="n">
        <v>6078468</v>
      </c>
      <c r="L17" s="18" t="n">
        <v>6559522</v>
      </c>
      <c r="M17" s="18" t="n">
        <v>481054</v>
      </c>
      <c r="N17" s="19" t="n">
        <v>0.07914</v>
      </c>
      <c r="O17" s="18" t="n">
        <v>5525277</v>
      </c>
      <c r="P17" s="18" t="n">
        <v>5376613</v>
      </c>
      <c r="Q17" s="18" t="n">
        <v>-148664</v>
      </c>
      <c r="R17" s="19" t="n">
        <v>-0.02691</v>
      </c>
    </row>
    <row r="18" customFormat="false" ht="15" hidden="false" customHeight="false" outlineLevel="0" collapsed="false">
      <c r="A18" s="6" t="n">
        <v>15</v>
      </c>
      <c r="B18" s="12" t="s">
        <v>33</v>
      </c>
      <c r="C18" s="18" t="n">
        <v>20775877</v>
      </c>
      <c r="D18" s="9" t="n">
        <v>19579623</v>
      </c>
      <c r="E18" s="18" t="n">
        <v>-1196254</v>
      </c>
      <c r="F18" s="19" t="n">
        <v>-0.05758</v>
      </c>
      <c r="G18" s="18" t="n">
        <v>2997933</v>
      </c>
      <c r="H18" s="18" t="n">
        <v>1195749</v>
      </c>
      <c r="I18" s="18" t="n">
        <v>-1802184</v>
      </c>
      <c r="J18" s="19" t="n">
        <v>-0.60114</v>
      </c>
      <c r="K18" s="18" t="n">
        <v>22845923</v>
      </c>
      <c r="L18" s="18" t="n">
        <v>21957104</v>
      </c>
      <c r="M18" s="18" t="n">
        <v>-888819</v>
      </c>
      <c r="N18" s="19" t="n">
        <v>-0.0389</v>
      </c>
      <c r="O18" s="18" t="n">
        <v>7040239</v>
      </c>
      <c r="P18" s="18" t="n">
        <v>7793175</v>
      </c>
      <c r="Q18" s="18" t="n">
        <v>752936</v>
      </c>
      <c r="R18" s="19" t="n">
        <v>0.10695</v>
      </c>
    </row>
    <row r="19" customFormat="false" ht="15" hidden="false" customHeight="false" outlineLevel="0" collapsed="false">
      <c r="A19" s="6" t="n">
        <v>16</v>
      </c>
      <c r="B19" s="12" t="s">
        <v>34</v>
      </c>
      <c r="C19" s="18" t="n">
        <v>34944000</v>
      </c>
      <c r="D19" s="9" t="n">
        <v>18861000</v>
      </c>
      <c r="E19" s="18" t="n">
        <v>-16083000</v>
      </c>
      <c r="F19" s="19" t="n">
        <v>-0.46025</v>
      </c>
      <c r="G19" s="18" t="n">
        <v>724000</v>
      </c>
      <c r="H19" s="18" t="n">
        <v>-3274000</v>
      </c>
      <c r="I19" s="18" t="n">
        <v>-3998000</v>
      </c>
      <c r="J19" s="19" t="n">
        <v>0</v>
      </c>
      <c r="K19" s="18" t="n">
        <v>14716000</v>
      </c>
      <c r="L19" s="18" t="n">
        <v>20081000</v>
      </c>
      <c r="M19" s="18" t="n">
        <v>5365000</v>
      </c>
      <c r="N19" s="19" t="n">
        <v>0.36457</v>
      </c>
      <c r="O19" s="18" t="n">
        <v>41487000</v>
      </c>
      <c r="P19" s="18" t="n">
        <v>33542000</v>
      </c>
      <c r="Q19" s="18" t="n">
        <v>-7945000</v>
      </c>
      <c r="R19" s="19" t="n">
        <v>-0.19151</v>
      </c>
    </row>
    <row r="20" customFormat="false" ht="15" hidden="false" customHeight="false" outlineLevel="0" collapsed="false">
      <c r="A20" s="6" t="n">
        <v>17</v>
      </c>
      <c r="B20" s="12" t="s">
        <v>35</v>
      </c>
      <c r="C20" s="18" t="n">
        <v>14218459</v>
      </c>
      <c r="D20" s="9" t="n">
        <v>16255506</v>
      </c>
      <c r="E20" s="18" t="n">
        <v>2037047</v>
      </c>
      <c r="F20" s="19" t="n">
        <v>0.14327</v>
      </c>
      <c r="G20" s="18" t="n">
        <v>752157</v>
      </c>
      <c r="H20" s="18" t="n">
        <v>1377219</v>
      </c>
      <c r="I20" s="18" t="n">
        <v>625062</v>
      </c>
      <c r="J20" s="19" t="n">
        <v>0.83103</v>
      </c>
      <c r="K20" s="18" t="n">
        <v>5577978</v>
      </c>
      <c r="L20" s="18" t="n">
        <v>6133262</v>
      </c>
      <c r="M20" s="18" t="n">
        <v>555284</v>
      </c>
      <c r="N20" s="19" t="n">
        <v>0.09955</v>
      </c>
      <c r="O20" s="18" t="n">
        <v>6271640</v>
      </c>
      <c r="P20" s="18" t="n">
        <v>6304441</v>
      </c>
      <c r="Q20" s="18" t="n">
        <v>32801</v>
      </c>
      <c r="R20" s="19" t="n">
        <v>0.00523</v>
      </c>
    </row>
    <row r="21" customFormat="false" ht="15" hidden="false" customHeight="false" outlineLevel="0" collapsed="false">
      <c r="A21" s="6" t="n">
        <v>18</v>
      </c>
      <c r="B21" s="12" t="s">
        <v>36</v>
      </c>
      <c r="C21" s="18" t="n">
        <v>16216171</v>
      </c>
      <c r="D21" s="9" t="n">
        <v>15109581</v>
      </c>
      <c r="E21" s="18" t="n">
        <v>-1106590</v>
      </c>
      <c r="F21" s="19" t="n">
        <v>-0.06824</v>
      </c>
      <c r="G21" s="18" t="n">
        <v>8625179</v>
      </c>
      <c r="H21" s="18" t="n">
        <v>7549027</v>
      </c>
      <c r="I21" s="18" t="n">
        <v>-1076152</v>
      </c>
      <c r="J21" s="19" t="n">
        <v>-0.12477</v>
      </c>
      <c r="K21" s="18" t="n">
        <v>22454012</v>
      </c>
      <c r="L21" s="18" t="n">
        <v>21560836</v>
      </c>
      <c r="M21" s="18" t="n">
        <v>-893176</v>
      </c>
      <c r="N21" s="19" t="n">
        <v>-0.03978</v>
      </c>
      <c r="O21" s="18" t="n">
        <v>3697445</v>
      </c>
      <c r="P21" s="18" t="n">
        <v>3195340</v>
      </c>
      <c r="Q21" s="18" t="n">
        <v>-502105</v>
      </c>
      <c r="R21" s="19" t="n">
        <v>-0.1358</v>
      </c>
    </row>
    <row r="22" customFormat="false" ht="15" hidden="false" customHeight="false" outlineLevel="0" collapsed="false">
      <c r="A22" s="6" t="n">
        <v>19</v>
      </c>
      <c r="B22" s="12" t="s">
        <v>37</v>
      </c>
      <c r="C22" s="18" t="n">
        <v>14713675</v>
      </c>
      <c r="D22" s="9" t="n">
        <v>14147664</v>
      </c>
      <c r="E22" s="18" t="n">
        <v>-566011</v>
      </c>
      <c r="F22" s="19" t="n">
        <v>-0.03847</v>
      </c>
      <c r="G22" s="18" t="n">
        <v>460966</v>
      </c>
      <c r="H22" s="18" t="n">
        <v>426928</v>
      </c>
      <c r="I22" s="18" t="n">
        <v>-34038</v>
      </c>
      <c r="J22" s="19" t="n">
        <v>-0.07384</v>
      </c>
      <c r="K22" s="18" t="n">
        <v>9538462</v>
      </c>
      <c r="L22" s="18" t="n">
        <v>9657290</v>
      </c>
      <c r="M22" s="18" t="n">
        <v>118828</v>
      </c>
      <c r="N22" s="19" t="n">
        <v>0.01246</v>
      </c>
      <c r="O22" s="18" t="n">
        <v>13232315</v>
      </c>
      <c r="P22" s="18" t="n">
        <v>14127514</v>
      </c>
      <c r="Q22" s="18" t="n">
        <v>895199</v>
      </c>
      <c r="R22" s="19" t="n">
        <v>0.06765</v>
      </c>
    </row>
    <row r="23" customFormat="false" ht="15" hidden="false" customHeight="false" outlineLevel="0" collapsed="false">
      <c r="A23" s="6" t="n">
        <v>20</v>
      </c>
      <c r="B23" s="12" t="s">
        <v>38</v>
      </c>
      <c r="C23" s="18" t="n">
        <v>13570657</v>
      </c>
      <c r="D23" s="9" t="n">
        <v>14016154</v>
      </c>
      <c r="E23" s="18" t="n">
        <v>445497</v>
      </c>
      <c r="F23" s="19" t="n">
        <v>0.03283</v>
      </c>
      <c r="G23" s="18" t="n">
        <v>792214</v>
      </c>
      <c r="H23" s="18" t="n">
        <v>1013265</v>
      </c>
      <c r="I23" s="18" t="n">
        <v>221051</v>
      </c>
      <c r="J23" s="19" t="n">
        <v>0.27903</v>
      </c>
      <c r="K23" s="18" t="n">
        <v>5135131</v>
      </c>
      <c r="L23" s="18" t="n">
        <v>5872892</v>
      </c>
      <c r="M23" s="18" t="n">
        <v>737761</v>
      </c>
      <c r="N23" s="19" t="n">
        <v>0.14367</v>
      </c>
      <c r="O23" s="18" t="n">
        <v>13200543</v>
      </c>
      <c r="P23" s="18" t="n">
        <v>14271187</v>
      </c>
      <c r="Q23" s="18" t="n">
        <v>1070644</v>
      </c>
      <c r="R23" s="19" t="n">
        <v>0.08111</v>
      </c>
    </row>
    <row r="24" customFormat="false" ht="15" hidden="false" customHeight="false" outlineLevel="0" collapsed="false">
      <c r="A24" s="6" t="n">
        <v>21</v>
      </c>
      <c r="B24" s="12" t="s">
        <v>39</v>
      </c>
      <c r="C24" s="18" t="n">
        <v>12736101</v>
      </c>
      <c r="D24" s="9" t="n">
        <v>13878912</v>
      </c>
      <c r="E24" s="18" t="n">
        <v>1142811</v>
      </c>
      <c r="F24" s="19" t="n">
        <v>0.08973</v>
      </c>
      <c r="G24" s="18" t="n">
        <v>-70527</v>
      </c>
      <c r="H24" s="18" t="n">
        <v>1410264</v>
      </c>
      <c r="I24" s="18" t="n">
        <v>1480791</v>
      </c>
      <c r="J24" s="19" t="n">
        <v>0</v>
      </c>
      <c r="K24" s="18" t="n">
        <v>6348473</v>
      </c>
      <c r="L24" s="18" t="n">
        <v>7401484</v>
      </c>
      <c r="M24" s="18" t="n">
        <v>1053011</v>
      </c>
      <c r="N24" s="19" t="n">
        <v>0.16587</v>
      </c>
      <c r="O24" s="18" t="n">
        <v>5412386</v>
      </c>
      <c r="P24" s="18" t="n">
        <v>6044561</v>
      </c>
      <c r="Q24" s="18" t="n">
        <v>632175</v>
      </c>
      <c r="R24" s="19" t="n">
        <v>0.1168</v>
      </c>
    </row>
    <row r="25" customFormat="false" ht="15" hidden="false" customHeight="false" outlineLevel="0" collapsed="false">
      <c r="A25" s="6" t="n">
        <v>22</v>
      </c>
      <c r="B25" s="12" t="s">
        <v>40</v>
      </c>
      <c r="C25" s="18" t="n">
        <v>13237073</v>
      </c>
      <c r="D25" s="9" t="n">
        <v>13403229</v>
      </c>
      <c r="E25" s="18" t="n">
        <v>166156</v>
      </c>
      <c r="F25" s="19" t="n">
        <v>0.01255</v>
      </c>
      <c r="G25" s="18" t="n">
        <v>-1983442</v>
      </c>
      <c r="H25" s="18" t="n">
        <v>-1160441</v>
      </c>
      <c r="I25" s="18" t="n">
        <v>823001</v>
      </c>
      <c r="J25" s="19" t="n">
        <v>-0.41494</v>
      </c>
      <c r="K25" s="18" t="n">
        <v>841362</v>
      </c>
      <c r="L25" s="18" t="n">
        <v>-319079</v>
      </c>
      <c r="M25" s="18" t="n">
        <v>-1160441</v>
      </c>
      <c r="N25" s="19" t="n">
        <v>0</v>
      </c>
      <c r="O25" s="18" t="n">
        <v>10933779</v>
      </c>
      <c r="P25" s="18" t="n">
        <v>12951070</v>
      </c>
      <c r="Q25" s="18" t="n">
        <v>2017291</v>
      </c>
      <c r="R25" s="19" t="n">
        <v>0.1845</v>
      </c>
    </row>
    <row r="26" customFormat="false" ht="15" hidden="false" customHeight="false" outlineLevel="0" collapsed="false">
      <c r="A26" s="6" t="n">
        <v>23</v>
      </c>
      <c r="B26" s="12" t="s">
        <v>41</v>
      </c>
      <c r="C26" s="18" t="n">
        <v>13582796</v>
      </c>
      <c r="D26" s="9" t="n">
        <v>13379862</v>
      </c>
      <c r="E26" s="18" t="n">
        <v>-202934</v>
      </c>
      <c r="F26" s="19" t="n">
        <v>-0.01494</v>
      </c>
      <c r="G26" s="18" t="n">
        <v>-3526514</v>
      </c>
      <c r="H26" s="18" t="n">
        <v>-11844917</v>
      </c>
      <c r="I26" s="18" t="n">
        <v>-8318403</v>
      </c>
      <c r="J26" s="19" t="n">
        <v>2.35882</v>
      </c>
      <c r="K26" s="18" t="n">
        <v>244501</v>
      </c>
      <c r="L26" s="18" t="n">
        <v>-10372233</v>
      </c>
      <c r="M26" s="18" t="n">
        <v>-10616734</v>
      </c>
      <c r="N26" s="19" t="n">
        <v>0</v>
      </c>
      <c r="O26" s="18" t="n">
        <v>49146148</v>
      </c>
      <c r="P26" s="18" t="n">
        <v>49693055</v>
      </c>
      <c r="Q26" s="18" t="n">
        <v>546907</v>
      </c>
      <c r="R26" s="19" t="n">
        <v>0.01113</v>
      </c>
    </row>
    <row r="27" customFormat="false" ht="15" hidden="false" customHeight="false" outlineLevel="0" collapsed="false">
      <c r="A27" s="6" t="n">
        <v>24</v>
      </c>
      <c r="B27" s="12" t="s">
        <v>42</v>
      </c>
      <c r="C27" s="18" t="n">
        <v>11066322</v>
      </c>
      <c r="D27" s="9" t="n">
        <v>13055188</v>
      </c>
      <c r="E27" s="18" t="n">
        <v>1988866</v>
      </c>
      <c r="F27" s="19" t="n">
        <v>0.17972</v>
      </c>
      <c r="G27" s="18" t="n">
        <v>1472485</v>
      </c>
      <c r="H27" s="18" t="n">
        <v>2539561</v>
      </c>
      <c r="I27" s="18" t="n">
        <v>1067076</v>
      </c>
      <c r="J27" s="19" t="n">
        <v>0.72468</v>
      </c>
      <c r="K27" s="18" t="n">
        <v>24166460</v>
      </c>
      <c r="L27" s="18" t="n">
        <v>26094775</v>
      </c>
      <c r="M27" s="18" t="n">
        <v>1928315</v>
      </c>
      <c r="N27" s="19" t="n">
        <v>0.07979</v>
      </c>
      <c r="O27" s="18" t="n">
        <v>11624644</v>
      </c>
      <c r="P27" s="18" t="n">
        <v>16708481</v>
      </c>
      <c r="Q27" s="18" t="n">
        <v>5083837</v>
      </c>
      <c r="R27" s="19" t="n">
        <v>0.43733</v>
      </c>
    </row>
    <row r="28" customFormat="false" ht="15" hidden="false" customHeight="false" outlineLevel="0" collapsed="false">
      <c r="A28" s="6" t="n">
        <v>25</v>
      </c>
      <c r="B28" s="12" t="s">
        <v>43</v>
      </c>
      <c r="C28" s="18" t="n">
        <v>11462469</v>
      </c>
      <c r="D28" s="9" t="n">
        <v>12838036</v>
      </c>
      <c r="E28" s="18" t="n">
        <v>1375567</v>
      </c>
      <c r="F28" s="19" t="n">
        <v>0.12001</v>
      </c>
      <c r="G28" s="18" t="n">
        <v>458236</v>
      </c>
      <c r="H28" s="18" t="n">
        <v>780553</v>
      </c>
      <c r="I28" s="18" t="n">
        <v>322317</v>
      </c>
      <c r="J28" s="19" t="n">
        <v>0.70339</v>
      </c>
      <c r="K28" s="18" t="n">
        <v>11927685</v>
      </c>
      <c r="L28" s="18" t="n">
        <v>12498997</v>
      </c>
      <c r="M28" s="18" t="n">
        <v>571312</v>
      </c>
      <c r="N28" s="19" t="n">
        <v>0.0479</v>
      </c>
      <c r="O28" s="18" t="n">
        <v>11225198</v>
      </c>
      <c r="P28" s="18" t="n">
        <v>11361130</v>
      </c>
      <c r="Q28" s="18" t="n">
        <v>135932</v>
      </c>
      <c r="R28" s="19" t="n">
        <v>0.01211</v>
      </c>
    </row>
    <row r="29" customFormat="false" ht="15" hidden="false" customHeight="false" outlineLevel="0" collapsed="false">
      <c r="A29" s="6" t="n">
        <v>26</v>
      </c>
      <c r="B29" s="12" t="s">
        <v>44</v>
      </c>
      <c r="C29" s="18" t="n">
        <v>11674958</v>
      </c>
      <c r="D29" s="9" t="n">
        <v>12108338</v>
      </c>
      <c r="E29" s="18" t="n">
        <v>433380</v>
      </c>
      <c r="F29" s="19" t="n">
        <v>0.03712</v>
      </c>
      <c r="G29" s="18" t="n">
        <v>-2838059</v>
      </c>
      <c r="H29" s="18" t="n">
        <v>-1470538</v>
      </c>
      <c r="I29" s="18" t="n">
        <v>1367521</v>
      </c>
      <c r="J29" s="19" t="n">
        <v>-0.48185</v>
      </c>
      <c r="K29" s="18" t="n">
        <v>10229573</v>
      </c>
      <c r="L29" s="18" t="n">
        <v>8759034</v>
      </c>
      <c r="M29" s="18" t="n">
        <v>-1470539</v>
      </c>
      <c r="N29" s="19" t="n">
        <v>-0.14375</v>
      </c>
      <c r="O29" s="18" t="n">
        <v>5266208</v>
      </c>
      <c r="P29" s="18" t="n">
        <v>4269189</v>
      </c>
      <c r="Q29" s="18" t="n">
        <v>-997019</v>
      </c>
      <c r="R29" s="19" t="n">
        <v>-0.18932</v>
      </c>
    </row>
    <row r="30" customFormat="false" ht="15" hidden="false" customHeight="false" outlineLevel="0" collapsed="false">
      <c r="A30" s="6" t="n">
        <v>27</v>
      </c>
      <c r="B30" s="12" t="s">
        <v>45</v>
      </c>
      <c r="C30" s="18" t="n">
        <v>10682495</v>
      </c>
      <c r="D30" s="9" t="n">
        <v>11564129</v>
      </c>
      <c r="E30" s="18" t="n">
        <v>881634</v>
      </c>
      <c r="F30" s="19" t="n">
        <v>0.08253</v>
      </c>
      <c r="G30" s="18" t="n">
        <v>1900040</v>
      </c>
      <c r="H30" s="18" t="n">
        <v>2350056</v>
      </c>
      <c r="I30" s="18" t="n">
        <v>450016</v>
      </c>
      <c r="J30" s="19" t="n">
        <v>0.23685</v>
      </c>
      <c r="K30" s="18" t="n">
        <v>16827811</v>
      </c>
      <c r="L30" s="18" t="n">
        <v>18117617</v>
      </c>
      <c r="M30" s="18" t="n">
        <v>1289806</v>
      </c>
      <c r="N30" s="19" t="n">
        <v>0.07665</v>
      </c>
      <c r="O30" s="18" t="n">
        <v>3134754</v>
      </c>
      <c r="P30" s="18" t="n">
        <v>4026023</v>
      </c>
      <c r="Q30" s="18" t="n">
        <v>891269</v>
      </c>
      <c r="R30" s="19" t="n">
        <v>0.28432</v>
      </c>
    </row>
    <row r="31" customFormat="false" ht="15" hidden="false" customHeight="false" outlineLevel="0" collapsed="false">
      <c r="A31" s="6" t="n">
        <v>28</v>
      </c>
      <c r="B31" s="12" t="s">
        <v>46</v>
      </c>
      <c r="C31" s="18" t="n">
        <v>8731681</v>
      </c>
      <c r="D31" s="9" t="n">
        <v>9383855</v>
      </c>
      <c r="E31" s="18" t="n">
        <v>652174</v>
      </c>
      <c r="F31" s="19" t="n">
        <v>0.07469</v>
      </c>
      <c r="G31" s="18" t="n">
        <v>2937095</v>
      </c>
      <c r="H31" s="18" t="n">
        <v>2329724</v>
      </c>
      <c r="I31" s="18" t="n">
        <v>-607371</v>
      </c>
      <c r="J31" s="19" t="n">
        <v>-0.20679</v>
      </c>
      <c r="K31" s="18" t="n">
        <v>14657127</v>
      </c>
      <c r="L31" s="18" t="n">
        <v>16405931</v>
      </c>
      <c r="M31" s="18" t="n">
        <v>1748804</v>
      </c>
      <c r="N31" s="19" t="n">
        <v>0.11931</v>
      </c>
      <c r="O31" s="18" t="n">
        <v>4260173</v>
      </c>
      <c r="P31" s="18" t="n">
        <v>4900240</v>
      </c>
      <c r="Q31" s="18" t="n">
        <v>640067</v>
      </c>
      <c r="R31" s="19" t="n">
        <v>0.15024</v>
      </c>
    </row>
    <row r="32" customFormat="false" ht="15" hidden="false" customHeight="false" outlineLevel="0" collapsed="false">
      <c r="A32" s="6" t="n">
        <v>29</v>
      </c>
      <c r="B32" s="12" t="s">
        <v>47</v>
      </c>
      <c r="C32" s="18" t="n">
        <v>7421579</v>
      </c>
      <c r="D32" s="9" t="n">
        <v>8874997</v>
      </c>
      <c r="E32" s="18" t="n">
        <v>1453418</v>
      </c>
      <c r="F32" s="19" t="n">
        <v>0.19584</v>
      </c>
      <c r="G32" s="18" t="n">
        <v>1069139</v>
      </c>
      <c r="H32" s="18" t="n">
        <v>1038006</v>
      </c>
      <c r="I32" s="18" t="n">
        <v>-31133</v>
      </c>
      <c r="J32" s="19" t="n">
        <v>-0.02912</v>
      </c>
      <c r="K32" s="18" t="n">
        <v>9075147</v>
      </c>
      <c r="L32" s="18" t="n">
        <v>9817522</v>
      </c>
      <c r="M32" s="18" t="n">
        <v>742375</v>
      </c>
      <c r="N32" s="19" t="n">
        <v>0.0818</v>
      </c>
      <c r="O32" s="18" t="n">
        <v>13386472</v>
      </c>
      <c r="P32" s="18" t="n">
        <v>13765059</v>
      </c>
      <c r="Q32" s="18" t="n">
        <v>378587</v>
      </c>
      <c r="R32" s="19" t="n">
        <v>0.02828</v>
      </c>
    </row>
    <row r="33" customFormat="false" ht="15" hidden="false" customHeight="false" outlineLevel="0" collapsed="false">
      <c r="A33" s="6" t="n">
        <v>30</v>
      </c>
      <c r="B33" s="12" t="s">
        <v>48</v>
      </c>
      <c r="C33" s="18" t="n">
        <v>7519588</v>
      </c>
      <c r="D33" s="9" t="n">
        <v>7920422</v>
      </c>
      <c r="E33" s="18" t="n">
        <v>400834</v>
      </c>
      <c r="F33" s="19" t="n">
        <v>0.05331</v>
      </c>
      <c r="G33" s="18" t="n">
        <v>67820</v>
      </c>
      <c r="H33" s="18" t="n">
        <v>451246</v>
      </c>
      <c r="I33" s="18" t="n">
        <v>383426</v>
      </c>
      <c r="J33" s="19" t="n">
        <v>5.65358</v>
      </c>
      <c r="K33" s="18" t="n">
        <v>2881942</v>
      </c>
      <c r="L33" s="18" t="n">
        <v>4837883</v>
      </c>
      <c r="M33" s="18" t="n">
        <v>1955941</v>
      </c>
      <c r="N33" s="19" t="n">
        <v>0.67869</v>
      </c>
      <c r="O33" s="18" t="n">
        <v>10166231</v>
      </c>
      <c r="P33" s="18" t="n">
        <v>7306509</v>
      </c>
      <c r="Q33" s="18" t="n">
        <v>-2859722</v>
      </c>
      <c r="R33" s="19" t="n">
        <v>-0.2813</v>
      </c>
    </row>
    <row r="34" customFormat="false" ht="15" hidden="false" customHeight="false" outlineLevel="0" collapsed="false">
      <c r="A34" s="6" t="n">
        <v>31</v>
      </c>
      <c r="B34" s="12" t="s">
        <v>49</v>
      </c>
      <c r="C34" s="18" t="n">
        <v>10605834</v>
      </c>
      <c r="D34" s="9" t="n">
        <v>7878280</v>
      </c>
      <c r="E34" s="18" t="n">
        <v>-2727554</v>
      </c>
      <c r="F34" s="19" t="n">
        <v>-0.25717</v>
      </c>
      <c r="G34" s="18" t="n">
        <v>101147</v>
      </c>
      <c r="H34" s="18" t="n">
        <v>146822</v>
      </c>
      <c r="I34" s="18" t="n">
        <v>45675</v>
      </c>
      <c r="J34" s="19" t="n">
        <v>0.45157</v>
      </c>
      <c r="K34" s="18" t="n">
        <v>52290</v>
      </c>
      <c r="L34" s="18" t="n">
        <v>142242</v>
      </c>
      <c r="M34" s="18" t="n">
        <v>89952</v>
      </c>
      <c r="N34" s="19" t="n">
        <v>1.72025</v>
      </c>
      <c r="O34" s="18" t="n">
        <v>8223918</v>
      </c>
      <c r="P34" s="18" t="n">
        <v>6796006</v>
      </c>
      <c r="Q34" s="18" t="n">
        <v>-1427912</v>
      </c>
      <c r="R34" s="19" t="n">
        <v>-0.17363</v>
      </c>
    </row>
    <row r="35" customFormat="false" ht="15" hidden="false" customHeight="false" outlineLevel="0" collapsed="false">
      <c r="A35" s="6" t="n">
        <v>32</v>
      </c>
      <c r="B35" s="12" t="s">
        <v>50</v>
      </c>
      <c r="C35" s="18" t="n">
        <v>6905068</v>
      </c>
      <c r="D35" s="9" t="n">
        <v>7671599</v>
      </c>
      <c r="E35" s="18" t="n">
        <v>766531</v>
      </c>
      <c r="F35" s="19" t="n">
        <v>0.11101</v>
      </c>
      <c r="G35" s="18" t="n">
        <v>1888701</v>
      </c>
      <c r="H35" s="18" t="n">
        <v>2447411</v>
      </c>
      <c r="I35" s="18" t="n">
        <v>558710</v>
      </c>
      <c r="J35" s="19" t="n">
        <v>0.29582</v>
      </c>
      <c r="K35" s="18" t="n">
        <v>14192095</v>
      </c>
      <c r="L35" s="18" t="n">
        <v>16035554</v>
      </c>
      <c r="M35" s="18" t="n">
        <v>1843459</v>
      </c>
      <c r="N35" s="19" t="n">
        <v>0.12989</v>
      </c>
      <c r="O35" s="18" t="n">
        <v>2799858</v>
      </c>
      <c r="P35" s="18" t="n">
        <v>2407074</v>
      </c>
      <c r="Q35" s="18" t="n">
        <v>-392784</v>
      </c>
      <c r="R35" s="19" t="n">
        <v>-0.14029</v>
      </c>
    </row>
    <row r="36" customFormat="false" ht="15" hidden="false" customHeight="false" outlineLevel="0" collapsed="false">
      <c r="A36" s="6" t="n">
        <v>33</v>
      </c>
      <c r="B36" s="12" t="s">
        <v>51</v>
      </c>
      <c r="C36" s="18" t="n">
        <v>6819521</v>
      </c>
      <c r="D36" s="9" t="n">
        <v>6583606</v>
      </c>
      <c r="E36" s="18" t="n">
        <v>-235915</v>
      </c>
      <c r="F36" s="19" t="n">
        <v>-0.03459</v>
      </c>
      <c r="G36" s="18" t="n">
        <v>57755</v>
      </c>
      <c r="H36" s="18" t="n">
        <v>482104</v>
      </c>
      <c r="I36" s="18" t="n">
        <v>424349</v>
      </c>
      <c r="J36" s="19" t="n">
        <v>7.3474</v>
      </c>
      <c r="K36" s="18" t="n">
        <v>11354226</v>
      </c>
      <c r="L36" s="18" t="n">
        <v>11701848</v>
      </c>
      <c r="M36" s="18" t="n">
        <v>347622</v>
      </c>
      <c r="N36" s="19" t="n">
        <v>0.03062</v>
      </c>
      <c r="O36" s="18" t="n">
        <v>1312806</v>
      </c>
      <c r="P36" s="18" t="n">
        <v>1424913</v>
      </c>
      <c r="Q36" s="18" t="n">
        <v>112107</v>
      </c>
      <c r="R36" s="19" t="n">
        <v>0.08539</v>
      </c>
    </row>
    <row r="37" customFormat="false" ht="15" hidden="false" customHeight="false" outlineLevel="0" collapsed="false">
      <c r="A37" s="6" t="n">
        <v>34</v>
      </c>
      <c r="B37" s="12" t="s">
        <v>52</v>
      </c>
      <c r="C37" s="18" t="n">
        <v>5609241</v>
      </c>
      <c r="D37" s="9" t="n">
        <v>6360272</v>
      </c>
      <c r="E37" s="18" t="n">
        <v>751031</v>
      </c>
      <c r="F37" s="19" t="n">
        <v>0.13389</v>
      </c>
      <c r="G37" s="18" t="n">
        <v>-59618</v>
      </c>
      <c r="H37" s="18" t="n">
        <v>106678</v>
      </c>
      <c r="I37" s="18" t="n">
        <v>166296</v>
      </c>
      <c r="J37" s="19" t="n">
        <v>0</v>
      </c>
      <c r="K37" s="18" t="n">
        <v>2678635</v>
      </c>
      <c r="L37" s="18" t="n">
        <v>2785314</v>
      </c>
      <c r="M37" s="18" t="n">
        <v>106679</v>
      </c>
      <c r="N37" s="19" t="n">
        <v>0.03983</v>
      </c>
      <c r="O37" s="18" t="n">
        <v>5596819</v>
      </c>
      <c r="P37" s="18" t="n">
        <v>5972216</v>
      </c>
      <c r="Q37" s="18" t="n">
        <v>375397</v>
      </c>
      <c r="R37" s="19" t="n">
        <v>0.06707</v>
      </c>
    </row>
    <row r="38" customFormat="false" ht="15" hidden="false" customHeight="false" outlineLevel="0" collapsed="false">
      <c r="A38" s="6" t="n">
        <v>35</v>
      </c>
      <c r="B38" s="12" t="s">
        <v>53</v>
      </c>
      <c r="C38" s="18" t="n">
        <v>5381429</v>
      </c>
      <c r="D38" s="9" t="n">
        <v>6248540</v>
      </c>
      <c r="E38" s="18" t="n">
        <v>867111</v>
      </c>
      <c r="F38" s="19" t="n">
        <v>0.16113</v>
      </c>
      <c r="G38" s="18" t="n">
        <v>416673</v>
      </c>
      <c r="H38" s="18" t="n">
        <v>520727</v>
      </c>
      <c r="I38" s="18" t="n">
        <v>104054</v>
      </c>
      <c r="J38" s="19" t="n">
        <v>0.24973</v>
      </c>
      <c r="K38" s="18" t="n">
        <v>3475448</v>
      </c>
      <c r="L38" s="18" t="n">
        <v>3790085</v>
      </c>
      <c r="M38" s="18" t="n">
        <v>314637</v>
      </c>
      <c r="N38" s="19" t="n">
        <v>0.09053</v>
      </c>
      <c r="O38" s="18" t="n">
        <v>5236594</v>
      </c>
      <c r="P38" s="18" t="n">
        <v>4007601</v>
      </c>
      <c r="Q38" s="18" t="n">
        <v>-1228993</v>
      </c>
      <c r="R38" s="19" t="n">
        <v>-0.23469</v>
      </c>
    </row>
    <row r="39" customFormat="false" ht="15" hidden="false" customHeight="false" outlineLevel="0" collapsed="false">
      <c r="A39" s="6" t="n">
        <v>36</v>
      </c>
      <c r="B39" s="12" t="s">
        <v>54</v>
      </c>
      <c r="C39" s="18" t="n">
        <v>4963616</v>
      </c>
      <c r="D39" s="9" t="n">
        <v>5969759</v>
      </c>
      <c r="E39" s="18" t="n">
        <v>1006143</v>
      </c>
      <c r="F39" s="19" t="n">
        <v>0.2027</v>
      </c>
      <c r="G39" s="18" t="n">
        <v>285754</v>
      </c>
      <c r="H39" s="18" t="n">
        <v>524355</v>
      </c>
      <c r="I39" s="18" t="n">
        <v>238601</v>
      </c>
      <c r="J39" s="19" t="n">
        <v>0.83499</v>
      </c>
      <c r="K39" s="18" t="n">
        <v>2777548</v>
      </c>
      <c r="L39" s="18" t="n">
        <v>3212299</v>
      </c>
      <c r="M39" s="18" t="n">
        <v>434751</v>
      </c>
      <c r="N39" s="19" t="n">
        <v>0.15652</v>
      </c>
      <c r="O39" s="18" t="n">
        <v>3348099</v>
      </c>
      <c r="P39" s="18" t="n">
        <v>3460432</v>
      </c>
      <c r="Q39" s="18" t="n">
        <v>112333</v>
      </c>
      <c r="R39" s="19" t="n">
        <v>0.03355</v>
      </c>
    </row>
    <row r="40" customFormat="false" ht="15" hidden="false" customHeight="false" outlineLevel="0" collapsed="false">
      <c r="A40" s="6" t="n">
        <v>37</v>
      </c>
      <c r="B40" s="12" t="s">
        <v>55</v>
      </c>
      <c r="C40" s="18" t="n">
        <v>4737422</v>
      </c>
      <c r="D40" s="9" t="n">
        <v>5592564</v>
      </c>
      <c r="E40" s="18" t="n">
        <v>855142</v>
      </c>
      <c r="F40" s="19" t="n">
        <v>0.18051</v>
      </c>
      <c r="G40" s="18" t="n">
        <v>1203349</v>
      </c>
      <c r="H40" s="18" t="n">
        <v>1607989</v>
      </c>
      <c r="I40" s="18" t="n">
        <v>404640</v>
      </c>
      <c r="J40" s="19" t="n">
        <v>0.33626</v>
      </c>
      <c r="K40" s="18" t="n">
        <v>4781677</v>
      </c>
      <c r="L40" s="18" t="n">
        <v>5875340</v>
      </c>
      <c r="M40" s="18" t="n">
        <v>1093663</v>
      </c>
      <c r="N40" s="19" t="n">
        <v>0.22872</v>
      </c>
      <c r="O40" s="18" t="n">
        <v>2909003</v>
      </c>
      <c r="P40" s="18" t="n">
        <v>3198945</v>
      </c>
      <c r="Q40" s="18" t="n">
        <v>289942</v>
      </c>
      <c r="R40" s="19" t="n">
        <v>0.09967</v>
      </c>
    </row>
    <row r="41" customFormat="false" ht="15" hidden="false" customHeight="false" outlineLevel="0" collapsed="false">
      <c r="A41" s="6" t="n">
        <v>38</v>
      </c>
      <c r="B41" s="12" t="s">
        <v>56</v>
      </c>
      <c r="C41" s="18" t="n">
        <v>5380804</v>
      </c>
      <c r="D41" s="9" t="n">
        <v>5383469</v>
      </c>
      <c r="E41" s="18" t="n">
        <v>2665</v>
      </c>
      <c r="F41" s="19" t="n">
        <v>0.0005</v>
      </c>
      <c r="G41" s="18" t="n">
        <v>-99136</v>
      </c>
      <c r="H41" s="18" t="n">
        <v>-254924</v>
      </c>
      <c r="I41" s="18" t="n">
        <v>-155788</v>
      </c>
      <c r="J41" s="19" t="n">
        <v>1.57146</v>
      </c>
      <c r="K41" s="18" t="n">
        <v>2893546</v>
      </c>
      <c r="L41" s="18" t="n">
        <v>2347676</v>
      </c>
      <c r="M41" s="18" t="n">
        <v>-545870</v>
      </c>
      <c r="N41" s="19" t="n">
        <v>-0.18865</v>
      </c>
      <c r="O41" s="18" t="n">
        <v>11222622</v>
      </c>
      <c r="P41" s="18" t="n">
        <v>11296227</v>
      </c>
      <c r="Q41" s="18" t="n">
        <v>73605</v>
      </c>
      <c r="R41" s="19" t="n">
        <v>0.00656</v>
      </c>
    </row>
    <row r="42" customFormat="false" ht="15" hidden="false" customHeight="false" outlineLevel="0" collapsed="false">
      <c r="A42" s="6" t="n">
        <v>39</v>
      </c>
      <c r="B42" s="12" t="s">
        <v>57</v>
      </c>
      <c r="C42" s="18" t="n">
        <v>4456405</v>
      </c>
      <c r="D42" s="9" t="n">
        <v>5139247</v>
      </c>
      <c r="E42" s="18" t="n">
        <v>682842</v>
      </c>
      <c r="F42" s="19" t="n">
        <v>0.15323</v>
      </c>
      <c r="G42" s="18" t="n">
        <v>1093209</v>
      </c>
      <c r="H42" s="18" t="n">
        <v>1543858</v>
      </c>
      <c r="I42" s="18" t="n">
        <v>450649</v>
      </c>
      <c r="J42" s="19" t="n">
        <v>0.41223</v>
      </c>
      <c r="K42" s="18" t="n">
        <v>4185271</v>
      </c>
      <c r="L42" s="18" t="n">
        <v>5321359</v>
      </c>
      <c r="M42" s="18" t="n">
        <v>1136088</v>
      </c>
      <c r="N42" s="19" t="n">
        <v>0.27145</v>
      </c>
      <c r="O42" s="18" t="n">
        <v>2834204</v>
      </c>
      <c r="P42" s="18" t="n">
        <v>3461848</v>
      </c>
      <c r="Q42" s="18" t="n">
        <v>627644</v>
      </c>
      <c r="R42" s="19" t="n">
        <v>0.22145</v>
      </c>
    </row>
    <row r="43" customFormat="false" ht="15" hidden="false" customHeight="false" outlineLevel="0" collapsed="false">
      <c r="A43" s="6" t="n">
        <v>40</v>
      </c>
      <c r="B43" s="12" t="s">
        <v>58</v>
      </c>
      <c r="C43" s="18" t="n">
        <v>5275031</v>
      </c>
      <c r="D43" s="9" t="n">
        <v>4892540</v>
      </c>
      <c r="E43" s="18" t="n">
        <v>-382491</v>
      </c>
      <c r="F43" s="19" t="n">
        <v>-0.07251</v>
      </c>
      <c r="G43" s="18" t="n">
        <v>80431</v>
      </c>
      <c r="H43" s="18" t="n">
        <v>-43725</v>
      </c>
      <c r="I43" s="18" t="n">
        <v>-124156</v>
      </c>
      <c r="J43" s="19" t="n">
        <v>0</v>
      </c>
      <c r="K43" s="18" t="n">
        <v>1966626</v>
      </c>
      <c r="L43" s="18" t="n">
        <v>1922901</v>
      </c>
      <c r="M43" s="18" t="n">
        <v>-43725</v>
      </c>
      <c r="N43" s="19" t="n">
        <v>-0.02223</v>
      </c>
      <c r="O43" s="18" t="n">
        <v>13274292</v>
      </c>
      <c r="P43" s="18" t="n">
        <v>12619374</v>
      </c>
      <c r="Q43" s="18" t="n">
        <v>-654918</v>
      </c>
      <c r="R43" s="19" t="n">
        <v>-0.04934</v>
      </c>
    </row>
    <row r="44" customFormat="false" ht="15" hidden="false" customHeight="false" outlineLevel="0" collapsed="false">
      <c r="A44" s="6" t="n">
        <v>41</v>
      </c>
      <c r="B44" s="12" t="s">
        <v>59</v>
      </c>
      <c r="C44" s="18" t="n">
        <v>4010755</v>
      </c>
      <c r="D44" s="9" t="n">
        <v>4690711</v>
      </c>
      <c r="E44" s="18" t="n">
        <v>679956</v>
      </c>
      <c r="F44" s="19" t="n">
        <v>0.16953</v>
      </c>
      <c r="G44" s="18" t="n">
        <v>16377</v>
      </c>
      <c r="H44" s="18" t="n">
        <v>27740</v>
      </c>
      <c r="I44" s="18" t="n">
        <v>11363</v>
      </c>
      <c r="J44" s="19" t="n">
        <v>0.69384</v>
      </c>
      <c r="K44" s="18" t="n">
        <v>3059359</v>
      </c>
      <c r="L44" s="18" t="n">
        <v>3076719</v>
      </c>
      <c r="M44" s="18" t="n">
        <v>17360</v>
      </c>
      <c r="N44" s="19" t="n">
        <v>0.00567</v>
      </c>
      <c r="O44" s="18" t="n">
        <v>3219640</v>
      </c>
      <c r="P44" s="18" t="n">
        <v>4095416</v>
      </c>
      <c r="Q44" s="18" t="n">
        <v>875776</v>
      </c>
      <c r="R44" s="19" t="n">
        <v>0.27201</v>
      </c>
    </row>
    <row r="45" customFormat="false" ht="15" hidden="false" customHeight="false" outlineLevel="0" collapsed="false">
      <c r="A45" s="6" t="n">
        <v>42</v>
      </c>
      <c r="B45" s="12" t="s">
        <v>60</v>
      </c>
      <c r="C45" s="18" t="n">
        <v>4481948</v>
      </c>
      <c r="D45" s="9" t="n">
        <v>4657410</v>
      </c>
      <c r="E45" s="18" t="n">
        <v>175462</v>
      </c>
      <c r="F45" s="19" t="n">
        <v>0.03915</v>
      </c>
      <c r="G45" s="18" t="n">
        <v>980842</v>
      </c>
      <c r="H45" s="18" t="n">
        <v>1181655</v>
      </c>
      <c r="I45" s="18" t="n">
        <v>200813</v>
      </c>
      <c r="J45" s="19" t="n">
        <v>0.20474</v>
      </c>
      <c r="K45" s="18" t="n">
        <v>5051033</v>
      </c>
      <c r="L45" s="18" t="n">
        <v>3406407</v>
      </c>
      <c r="M45" s="18" t="n">
        <v>-1644626</v>
      </c>
      <c r="N45" s="19" t="n">
        <v>-0.3256</v>
      </c>
      <c r="O45" s="18" t="n">
        <v>1746474</v>
      </c>
      <c r="P45" s="18" t="n">
        <v>3304909</v>
      </c>
      <c r="Q45" s="18" t="n">
        <v>1558435</v>
      </c>
      <c r="R45" s="19" t="n">
        <v>0.89233</v>
      </c>
    </row>
    <row r="46" customFormat="false" ht="15" hidden="false" customHeight="false" outlineLevel="0" collapsed="false">
      <c r="A46" s="6" t="n">
        <v>43</v>
      </c>
      <c r="B46" s="12" t="s">
        <v>61</v>
      </c>
      <c r="C46" s="18" t="n">
        <v>4048373</v>
      </c>
      <c r="D46" s="9" t="n">
        <v>4268772</v>
      </c>
      <c r="E46" s="18" t="n">
        <v>220399</v>
      </c>
      <c r="F46" s="19" t="n">
        <v>0.05444</v>
      </c>
      <c r="G46" s="18" t="n">
        <v>21114</v>
      </c>
      <c r="H46" s="18" t="n">
        <v>36702</v>
      </c>
      <c r="I46" s="18" t="n">
        <v>15588</v>
      </c>
      <c r="J46" s="19" t="n">
        <v>0.73828</v>
      </c>
      <c r="K46" s="18" t="n">
        <v>6744674</v>
      </c>
      <c r="L46" s="18" t="n">
        <v>7042673</v>
      </c>
      <c r="M46" s="18" t="n">
        <v>297999</v>
      </c>
      <c r="N46" s="19" t="n">
        <v>0.04418</v>
      </c>
      <c r="O46" s="18" t="n">
        <v>2350459</v>
      </c>
      <c r="P46" s="18" t="n">
        <v>3454448</v>
      </c>
      <c r="Q46" s="18" t="n">
        <v>1103989</v>
      </c>
      <c r="R46" s="19" t="n">
        <v>0.46969</v>
      </c>
    </row>
    <row r="47" customFormat="false" ht="15" hidden="false" customHeight="false" outlineLevel="0" collapsed="false">
      <c r="A47" s="6" t="n">
        <v>44</v>
      </c>
      <c r="B47" s="12" t="s">
        <v>62</v>
      </c>
      <c r="C47" s="18" t="n">
        <v>4301403</v>
      </c>
      <c r="D47" s="9" t="n">
        <v>4207458</v>
      </c>
      <c r="E47" s="18" t="n">
        <v>-93945</v>
      </c>
      <c r="F47" s="19" t="n">
        <v>-0.02184</v>
      </c>
      <c r="G47" s="18" t="n">
        <v>97444</v>
      </c>
      <c r="H47" s="18" t="n">
        <v>305410</v>
      </c>
      <c r="I47" s="18" t="n">
        <v>207966</v>
      </c>
      <c r="J47" s="19" t="n">
        <v>2.13421</v>
      </c>
      <c r="K47" s="18" t="n">
        <v>3955490</v>
      </c>
      <c r="L47" s="18" t="n">
        <v>4184371</v>
      </c>
      <c r="M47" s="18" t="n">
        <v>228881</v>
      </c>
      <c r="N47" s="19" t="n">
        <v>0.05786</v>
      </c>
      <c r="O47" s="18" t="n">
        <v>7273585</v>
      </c>
      <c r="P47" s="18" t="n">
        <v>7647355</v>
      </c>
      <c r="Q47" s="18" t="n">
        <v>373770</v>
      </c>
      <c r="R47" s="19" t="n">
        <v>0.05139</v>
      </c>
    </row>
    <row r="48" customFormat="false" ht="15" hidden="false" customHeight="false" outlineLevel="0" collapsed="false">
      <c r="A48" s="6" t="n">
        <v>45</v>
      </c>
      <c r="B48" s="12" t="s">
        <v>63</v>
      </c>
      <c r="C48" s="18" t="n">
        <v>3988062</v>
      </c>
      <c r="D48" s="9" t="n">
        <v>4201031</v>
      </c>
      <c r="E48" s="18" t="n">
        <v>212969</v>
      </c>
      <c r="F48" s="19" t="n">
        <v>0.0534</v>
      </c>
      <c r="G48" s="18" t="n">
        <v>18886</v>
      </c>
      <c r="H48" s="18" t="n">
        <v>72033</v>
      </c>
      <c r="I48" s="18" t="n">
        <v>53147</v>
      </c>
      <c r="J48" s="19" t="n">
        <v>2.8141</v>
      </c>
      <c r="K48" s="18" t="n">
        <v>4730863</v>
      </c>
      <c r="L48" s="18" t="n">
        <v>4799541</v>
      </c>
      <c r="M48" s="18" t="n">
        <v>68678</v>
      </c>
      <c r="N48" s="19" t="n">
        <v>0.01452</v>
      </c>
      <c r="O48" s="18" t="n">
        <v>1920372</v>
      </c>
      <c r="P48" s="18" t="n">
        <v>2230233</v>
      </c>
      <c r="Q48" s="18" t="n">
        <v>309861</v>
      </c>
      <c r="R48" s="19" t="n">
        <v>0.16135</v>
      </c>
    </row>
    <row r="49" customFormat="false" ht="15" hidden="false" customHeight="false" outlineLevel="0" collapsed="false">
      <c r="A49" s="6" t="n">
        <v>46</v>
      </c>
      <c r="B49" s="12" t="s">
        <v>64</v>
      </c>
      <c r="C49" s="18" t="n">
        <v>3693601</v>
      </c>
      <c r="D49" s="9" t="n">
        <v>4161194</v>
      </c>
      <c r="E49" s="18" t="n">
        <v>467593</v>
      </c>
      <c r="F49" s="19" t="n">
        <v>0.1266</v>
      </c>
      <c r="G49" s="18" t="n">
        <v>4205456</v>
      </c>
      <c r="H49" s="18" t="n">
        <v>-134273</v>
      </c>
      <c r="I49" s="18" t="n">
        <v>-4339729</v>
      </c>
      <c r="J49" s="19" t="n">
        <v>0</v>
      </c>
      <c r="K49" s="18" t="n">
        <v>86959</v>
      </c>
      <c r="L49" s="18" t="n">
        <v>-47314</v>
      </c>
      <c r="M49" s="18" t="n">
        <v>-134273</v>
      </c>
      <c r="N49" s="19" t="n">
        <v>0</v>
      </c>
      <c r="O49" s="18" t="n">
        <v>2445596</v>
      </c>
      <c r="P49" s="18" t="n">
        <v>2809547</v>
      </c>
      <c r="Q49" s="18" t="n">
        <v>363951</v>
      </c>
      <c r="R49" s="19" t="n">
        <v>0.14882</v>
      </c>
    </row>
    <row r="50" customFormat="false" ht="15" hidden="false" customHeight="false" outlineLevel="0" collapsed="false">
      <c r="A50" s="6" t="n">
        <v>47</v>
      </c>
      <c r="B50" s="12" t="s">
        <v>65</v>
      </c>
      <c r="C50" s="18" t="n">
        <v>3621898</v>
      </c>
      <c r="D50" s="9" t="n">
        <v>4074241</v>
      </c>
      <c r="E50" s="18" t="n">
        <v>452343</v>
      </c>
      <c r="F50" s="19" t="n">
        <v>0.12489</v>
      </c>
      <c r="G50" s="18" t="n">
        <v>305598</v>
      </c>
      <c r="H50" s="18" t="n">
        <v>451435</v>
      </c>
      <c r="I50" s="18" t="n">
        <v>145837</v>
      </c>
      <c r="J50" s="19" t="n">
        <v>0.47722</v>
      </c>
      <c r="K50" s="18" t="n">
        <v>434428</v>
      </c>
      <c r="L50" s="18" t="n">
        <v>751183</v>
      </c>
      <c r="M50" s="18" t="n">
        <v>316755</v>
      </c>
      <c r="N50" s="19" t="n">
        <v>0.72913</v>
      </c>
      <c r="O50" s="18" t="n">
        <v>1929955</v>
      </c>
      <c r="P50" s="18" t="n">
        <v>1857242</v>
      </c>
      <c r="Q50" s="18" t="n">
        <v>-72713</v>
      </c>
      <c r="R50" s="19" t="n">
        <v>-0.03768</v>
      </c>
    </row>
    <row r="51" customFormat="false" ht="15" hidden="false" customHeight="false" outlineLevel="0" collapsed="false">
      <c r="A51" s="6" t="n">
        <v>48</v>
      </c>
      <c r="B51" s="12" t="s">
        <v>66</v>
      </c>
      <c r="C51" s="18" t="n">
        <v>3793272</v>
      </c>
      <c r="D51" s="9" t="n">
        <v>4064718</v>
      </c>
      <c r="E51" s="18" t="n">
        <v>271446</v>
      </c>
      <c r="F51" s="19" t="n">
        <v>0.07156</v>
      </c>
      <c r="G51" s="18" t="n">
        <v>264754</v>
      </c>
      <c r="H51" s="18" t="n">
        <v>214607</v>
      </c>
      <c r="I51" s="18" t="n">
        <v>-50147</v>
      </c>
      <c r="J51" s="19" t="n">
        <v>-0.18941</v>
      </c>
      <c r="K51" s="18" t="n">
        <v>1541280</v>
      </c>
      <c r="L51" s="18" t="n">
        <v>1685813</v>
      </c>
      <c r="M51" s="18" t="n">
        <v>144533</v>
      </c>
      <c r="N51" s="19" t="n">
        <v>0.09377</v>
      </c>
      <c r="O51" s="18" t="n">
        <v>2050054</v>
      </c>
      <c r="P51" s="18" t="n">
        <v>2107142</v>
      </c>
      <c r="Q51" s="18" t="n">
        <v>57088</v>
      </c>
      <c r="R51" s="19" t="n">
        <v>0.02785</v>
      </c>
    </row>
    <row r="52" customFormat="false" ht="15" hidden="false" customHeight="false" outlineLevel="0" collapsed="false">
      <c r="A52" s="6" t="n">
        <v>49</v>
      </c>
      <c r="B52" s="12" t="s">
        <v>67</v>
      </c>
      <c r="C52" s="18" t="n">
        <v>3926545</v>
      </c>
      <c r="D52" s="9" t="n">
        <v>3864617</v>
      </c>
      <c r="E52" s="18" t="n">
        <v>-61928</v>
      </c>
      <c r="F52" s="19" t="n">
        <v>-0.01577</v>
      </c>
      <c r="G52" s="18" t="n">
        <v>-167978</v>
      </c>
      <c r="H52" s="18" t="n">
        <v>10364</v>
      </c>
      <c r="I52" s="18" t="n">
        <v>178342</v>
      </c>
      <c r="J52" s="19" t="n">
        <v>0</v>
      </c>
      <c r="K52" s="18" t="n">
        <v>10507420</v>
      </c>
      <c r="L52" s="18" t="n">
        <v>10517783</v>
      </c>
      <c r="M52" s="18" t="n">
        <v>10363</v>
      </c>
      <c r="N52" s="19" t="n">
        <v>0.00099</v>
      </c>
      <c r="O52" s="18" t="n">
        <v>10631035</v>
      </c>
      <c r="P52" s="18" t="n">
        <v>10037983</v>
      </c>
      <c r="Q52" s="18" t="n">
        <v>-593052</v>
      </c>
      <c r="R52" s="19" t="n">
        <v>-0.05578</v>
      </c>
    </row>
    <row r="53" customFormat="false" ht="15" hidden="false" customHeight="false" outlineLevel="0" collapsed="false">
      <c r="A53" s="6" t="n">
        <v>50</v>
      </c>
      <c r="B53" s="12" t="s">
        <v>68</v>
      </c>
      <c r="C53" s="18" t="n">
        <v>4029713</v>
      </c>
      <c r="D53" s="9" t="n">
        <v>3858657</v>
      </c>
      <c r="E53" s="18" t="n">
        <v>-171056</v>
      </c>
      <c r="F53" s="19" t="n">
        <v>-0.04245</v>
      </c>
      <c r="G53" s="18" t="n">
        <v>-345340</v>
      </c>
      <c r="H53" s="18" t="n">
        <v>-372292</v>
      </c>
      <c r="I53" s="18" t="n">
        <v>-26952</v>
      </c>
      <c r="J53" s="19" t="n">
        <v>0.07804</v>
      </c>
      <c r="K53" s="18" t="n">
        <v>8431686</v>
      </c>
      <c r="L53" s="18" t="n">
        <v>7866382</v>
      </c>
      <c r="M53" s="18" t="n">
        <v>-565304</v>
      </c>
      <c r="N53" s="19" t="n">
        <v>-0.06705</v>
      </c>
      <c r="O53" s="18" t="n">
        <v>6870210</v>
      </c>
      <c r="P53" s="18" t="n">
        <v>6365822</v>
      </c>
      <c r="Q53" s="18" t="n">
        <v>-504388</v>
      </c>
      <c r="R53" s="19" t="n">
        <v>-0.07342</v>
      </c>
    </row>
    <row r="54" customFormat="false" ht="15" hidden="false" customHeight="false" outlineLevel="0" collapsed="false">
      <c r="A54" s="6" t="n">
        <v>51</v>
      </c>
      <c r="B54" s="12" t="s">
        <v>69</v>
      </c>
      <c r="C54" s="18" t="n">
        <v>3131426</v>
      </c>
      <c r="D54" s="9" t="n">
        <v>3093352</v>
      </c>
      <c r="E54" s="18" t="n">
        <v>-38074</v>
      </c>
      <c r="F54" s="19" t="n">
        <v>-0.01216</v>
      </c>
      <c r="G54" s="18" t="n">
        <v>-42767</v>
      </c>
      <c r="H54" s="18" t="n">
        <v>3422</v>
      </c>
      <c r="I54" s="18" t="n">
        <v>46189</v>
      </c>
      <c r="J54" s="19" t="n">
        <v>0</v>
      </c>
      <c r="K54" s="18" t="n">
        <v>450890</v>
      </c>
      <c r="L54" s="18" t="n">
        <v>791511</v>
      </c>
      <c r="M54" s="18" t="n">
        <v>340621</v>
      </c>
      <c r="N54" s="19" t="n">
        <v>0.75544</v>
      </c>
      <c r="O54" s="18" t="n">
        <v>3867747</v>
      </c>
      <c r="P54" s="18" t="n">
        <v>3458823</v>
      </c>
      <c r="Q54" s="18" t="n">
        <v>-408924</v>
      </c>
      <c r="R54" s="19" t="n">
        <v>-0.10573</v>
      </c>
    </row>
    <row r="55" customFormat="false" ht="15" hidden="false" customHeight="false" outlineLevel="0" collapsed="false">
      <c r="A55" s="6" t="n">
        <v>52</v>
      </c>
      <c r="B55" s="12" t="s">
        <v>70</v>
      </c>
      <c r="C55" s="18" t="n">
        <v>2444211</v>
      </c>
      <c r="D55" s="9" t="n">
        <v>2908775</v>
      </c>
      <c r="E55" s="18" t="n">
        <v>464564</v>
      </c>
      <c r="F55" s="19" t="n">
        <v>0.19007</v>
      </c>
      <c r="G55" s="18" t="n">
        <v>90961</v>
      </c>
      <c r="H55" s="18" t="n">
        <v>110291</v>
      </c>
      <c r="I55" s="18" t="n">
        <v>19330</v>
      </c>
      <c r="J55" s="19" t="n">
        <v>0.21251</v>
      </c>
      <c r="K55" s="18" t="n">
        <v>6451662</v>
      </c>
      <c r="L55" s="18" t="n">
        <v>5970133</v>
      </c>
      <c r="M55" s="18" t="n">
        <v>-481529</v>
      </c>
      <c r="N55" s="19" t="n">
        <v>-0.07464</v>
      </c>
      <c r="O55" s="18" t="n">
        <v>1176202</v>
      </c>
      <c r="P55" s="18" t="n">
        <v>1325457</v>
      </c>
      <c r="Q55" s="18" t="n">
        <v>149255</v>
      </c>
      <c r="R55" s="19" t="n">
        <v>0.1269</v>
      </c>
    </row>
    <row r="56" customFormat="false" ht="15" hidden="false" customHeight="false" outlineLevel="0" collapsed="false">
      <c r="A56" s="6" t="n">
        <v>53</v>
      </c>
      <c r="B56" s="12" t="s">
        <v>71</v>
      </c>
      <c r="C56" s="18" t="n">
        <v>3449133</v>
      </c>
      <c r="D56" s="9" t="n">
        <v>2850861</v>
      </c>
      <c r="E56" s="18" t="n">
        <v>-598272</v>
      </c>
      <c r="F56" s="19" t="n">
        <v>-0.17346</v>
      </c>
      <c r="G56" s="18" t="n">
        <v>140594</v>
      </c>
      <c r="H56" s="18" t="n">
        <v>4079</v>
      </c>
      <c r="I56" s="18" t="n">
        <v>-136515</v>
      </c>
      <c r="J56" s="19" t="n">
        <v>-0.97099</v>
      </c>
      <c r="K56" s="18" t="n">
        <v>1766114</v>
      </c>
      <c r="L56" s="18" t="n">
        <v>2078765</v>
      </c>
      <c r="M56" s="18" t="n">
        <v>312651</v>
      </c>
      <c r="N56" s="19" t="n">
        <v>0.17703</v>
      </c>
      <c r="O56" s="18" t="n">
        <v>3523728</v>
      </c>
      <c r="P56" s="18" t="n">
        <v>2855876</v>
      </c>
      <c r="Q56" s="18" t="n">
        <v>-667852</v>
      </c>
      <c r="R56" s="19" t="n">
        <v>-0.18953</v>
      </c>
    </row>
    <row r="57" customFormat="false" ht="15" hidden="false" customHeight="false" outlineLevel="0" collapsed="false">
      <c r="A57" s="6" t="n">
        <v>54</v>
      </c>
      <c r="B57" s="12" t="s">
        <v>72</v>
      </c>
      <c r="C57" s="18" t="n">
        <v>2878011</v>
      </c>
      <c r="D57" s="9" t="n">
        <v>2797970</v>
      </c>
      <c r="E57" s="18" t="n">
        <v>-80041</v>
      </c>
      <c r="F57" s="19" t="n">
        <v>-0.02781</v>
      </c>
      <c r="G57" s="18" t="n">
        <v>590383</v>
      </c>
      <c r="H57" s="18" t="n">
        <v>676049</v>
      </c>
      <c r="I57" s="18" t="n">
        <v>85666</v>
      </c>
      <c r="J57" s="19" t="n">
        <v>0.1451</v>
      </c>
      <c r="K57" s="18" t="n">
        <v>2619662</v>
      </c>
      <c r="L57" s="18" t="n">
        <v>2894005</v>
      </c>
      <c r="M57" s="18" t="n">
        <v>274343</v>
      </c>
      <c r="N57" s="19" t="n">
        <v>0.10472</v>
      </c>
      <c r="O57" s="18" t="n">
        <v>3351099</v>
      </c>
      <c r="P57" s="18" t="n">
        <v>3303119</v>
      </c>
      <c r="Q57" s="18" t="n">
        <v>-47980</v>
      </c>
      <c r="R57" s="19" t="n">
        <v>-0.01432</v>
      </c>
    </row>
    <row r="58" customFormat="false" ht="15" hidden="false" customHeight="false" outlineLevel="0" collapsed="false">
      <c r="A58" s="6" t="n">
        <v>55</v>
      </c>
      <c r="B58" s="12" t="s">
        <v>73</v>
      </c>
      <c r="C58" s="18" t="n">
        <v>2889563</v>
      </c>
      <c r="D58" s="9" t="n">
        <v>2732261</v>
      </c>
      <c r="E58" s="18" t="n">
        <v>-157302</v>
      </c>
      <c r="F58" s="19" t="n">
        <v>-0.05444</v>
      </c>
      <c r="G58" s="18" t="n">
        <v>71141</v>
      </c>
      <c r="H58" s="18" t="n">
        <v>73481</v>
      </c>
      <c r="I58" s="18" t="n">
        <v>2340</v>
      </c>
      <c r="J58" s="19" t="n">
        <v>0.03289</v>
      </c>
      <c r="K58" s="18" t="n">
        <v>1337302</v>
      </c>
      <c r="L58" s="18" t="n">
        <v>1121575</v>
      </c>
      <c r="M58" s="18" t="n">
        <v>-215727</v>
      </c>
      <c r="N58" s="19" t="n">
        <v>-0.16132</v>
      </c>
      <c r="O58" s="18" t="n">
        <v>1672461</v>
      </c>
      <c r="P58" s="18" t="n">
        <v>2135922</v>
      </c>
      <c r="Q58" s="18" t="n">
        <v>463461</v>
      </c>
      <c r="R58" s="19" t="n">
        <v>0.27711</v>
      </c>
    </row>
    <row r="59" customFormat="false" ht="15" hidden="false" customHeight="false" outlineLevel="0" collapsed="false">
      <c r="A59" s="6" t="n">
        <v>56</v>
      </c>
      <c r="B59" s="12" t="s">
        <v>74</v>
      </c>
      <c r="C59" s="18" t="n">
        <v>2721416</v>
      </c>
      <c r="D59" s="9" t="n">
        <v>2639604</v>
      </c>
      <c r="E59" s="18" t="n">
        <v>-81812</v>
      </c>
      <c r="F59" s="19" t="n">
        <v>-0.03006</v>
      </c>
      <c r="G59" s="18" t="n">
        <v>38625</v>
      </c>
      <c r="H59" s="18" t="n">
        <v>1599</v>
      </c>
      <c r="I59" s="18" t="n">
        <v>-37026</v>
      </c>
      <c r="J59" s="19" t="n">
        <v>-0.9586</v>
      </c>
      <c r="K59" s="18" t="n">
        <v>981346</v>
      </c>
      <c r="L59" s="18" t="n">
        <v>984869</v>
      </c>
      <c r="M59" s="18" t="n">
        <v>3523</v>
      </c>
      <c r="N59" s="19" t="n">
        <v>0.00359</v>
      </c>
      <c r="O59" s="18" t="n">
        <v>2374280</v>
      </c>
      <c r="P59" s="18" t="n">
        <v>2316706</v>
      </c>
      <c r="Q59" s="18" t="n">
        <v>-57574</v>
      </c>
      <c r="R59" s="19" t="n">
        <v>-0.02425</v>
      </c>
    </row>
    <row r="60" customFormat="false" ht="15" hidden="false" customHeight="false" outlineLevel="0" collapsed="false">
      <c r="A60" s="6" t="n">
        <v>57</v>
      </c>
      <c r="B60" s="12" t="s">
        <v>75</v>
      </c>
      <c r="C60" s="18" t="n">
        <v>2010846</v>
      </c>
      <c r="D60" s="9" t="n">
        <v>2544532</v>
      </c>
      <c r="E60" s="18" t="n">
        <v>533686</v>
      </c>
      <c r="F60" s="19" t="n">
        <v>0.2654</v>
      </c>
      <c r="G60" s="18" t="n">
        <v>-24923</v>
      </c>
      <c r="H60" s="18" t="n">
        <v>54893</v>
      </c>
      <c r="I60" s="18" t="n">
        <v>79816</v>
      </c>
      <c r="J60" s="19" t="n">
        <v>0</v>
      </c>
      <c r="K60" s="18" t="n">
        <v>1033292</v>
      </c>
      <c r="L60" s="18" t="n">
        <v>1068651</v>
      </c>
      <c r="M60" s="18" t="n">
        <v>35359</v>
      </c>
      <c r="N60" s="19" t="n">
        <v>0.03422</v>
      </c>
      <c r="O60" s="18" t="n">
        <v>852012</v>
      </c>
      <c r="P60" s="18" t="n">
        <v>744990</v>
      </c>
      <c r="Q60" s="18" t="n">
        <v>-107022</v>
      </c>
      <c r="R60" s="19" t="n">
        <v>-0.12561</v>
      </c>
    </row>
    <row r="61" customFormat="false" ht="15" hidden="false" customHeight="false" outlineLevel="0" collapsed="false">
      <c r="A61" s="6" t="n">
        <v>58</v>
      </c>
      <c r="B61" s="12" t="s">
        <v>76</v>
      </c>
      <c r="C61" s="18" t="n">
        <v>2680625</v>
      </c>
      <c r="D61" s="9" t="n">
        <v>2520587</v>
      </c>
      <c r="E61" s="18" t="n">
        <v>-160038</v>
      </c>
      <c r="F61" s="19" t="n">
        <v>-0.0597</v>
      </c>
      <c r="G61" s="18" t="n">
        <v>366441</v>
      </c>
      <c r="H61" s="18" t="n">
        <v>338582</v>
      </c>
      <c r="I61" s="18" t="n">
        <v>-27859</v>
      </c>
      <c r="J61" s="19" t="n">
        <v>-0.07603</v>
      </c>
      <c r="K61" s="18" t="n">
        <v>3232388</v>
      </c>
      <c r="L61" s="18" t="n">
        <v>3408336</v>
      </c>
      <c r="M61" s="18" t="n">
        <v>175948</v>
      </c>
      <c r="N61" s="19" t="n">
        <v>0.05443</v>
      </c>
      <c r="O61" s="18" t="n">
        <v>646114</v>
      </c>
      <c r="P61" s="18" t="n">
        <v>662050</v>
      </c>
      <c r="Q61" s="18" t="n">
        <v>15936</v>
      </c>
      <c r="R61" s="19" t="n">
        <v>0.02466</v>
      </c>
    </row>
    <row r="62" customFormat="false" ht="15" hidden="false" customHeight="false" outlineLevel="0" collapsed="false">
      <c r="A62" s="6" t="n">
        <v>59</v>
      </c>
      <c r="B62" s="12" t="s">
        <v>77</v>
      </c>
      <c r="C62" s="18" t="n">
        <v>2651437</v>
      </c>
      <c r="D62" s="9" t="n">
        <v>2381401</v>
      </c>
      <c r="E62" s="18" t="n">
        <v>-270036</v>
      </c>
      <c r="F62" s="19" t="n">
        <v>-0.10185</v>
      </c>
      <c r="G62" s="18" t="n">
        <v>-41473</v>
      </c>
      <c r="H62" s="18" t="n">
        <v>-43069</v>
      </c>
      <c r="I62" s="18" t="n">
        <v>-1596</v>
      </c>
      <c r="J62" s="19" t="n">
        <v>0.03848</v>
      </c>
      <c r="K62" s="18" t="n">
        <v>1164867</v>
      </c>
      <c r="L62" s="18" t="n">
        <v>1121798</v>
      </c>
      <c r="M62" s="18" t="n">
        <v>-43069</v>
      </c>
      <c r="N62" s="19" t="n">
        <v>-0.03697</v>
      </c>
      <c r="O62" s="18" t="n">
        <v>1634142</v>
      </c>
      <c r="P62" s="18" t="n">
        <v>1763114</v>
      </c>
      <c r="Q62" s="18" t="n">
        <v>128972</v>
      </c>
      <c r="R62" s="19" t="n">
        <v>0.07892</v>
      </c>
    </row>
    <row r="63" customFormat="false" ht="15" hidden="false" customHeight="false" outlineLevel="0" collapsed="false">
      <c r="A63" s="6" t="n">
        <v>60</v>
      </c>
      <c r="B63" s="12" t="s">
        <v>78</v>
      </c>
      <c r="C63" s="18" t="n">
        <v>2047011</v>
      </c>
      <c r="D63" s="9" t="n">
        <v>2046692</v>
      </c>
      <c r="E63" s="18" t="n">
        <v>-319</v>
      </c>
      <c r="F63" s="19" t="n">
        <v>-0.00016</v>
      </c>
      <c r="G63" s="18" t="n">
        <v>156060</v>
      </c>
      <c r="H63" s="18" t="n">
        <v>160409</v>
      </c>
      <c r="I63" s="18" t="n">
        <v>4349</v>
      </c>
      <c r="J63" s="19" t="n">
        <v>0.02787</v>
      </c>
      <c r="K63" s="18" t="n">
        <v>837231</v>
      </c>
      <c r="L63" s="18" t="n">
        <v>830813</v>
      </c>
      <c r="M63" s="18" t="n">
        <v>-6418</v>
      </c>
      <c r="N63" s="19" t="n">
        <v>-0.00767</v>
      </c>
      <c r="O63" s="18" t="n">
        <v>150126</v>
      </c>
      <c r="P63" s="18" t="n">
        <v>160835</v>
      </c>
      <c r="Q63" s="18" t="n">
        <v>10709</v>
      </c>
      <c r="R63" s="19" t="n">
        <v>0.07133</v>
      </c>
    </row>
    <row r="64" customFormat="false" ht="15" hidden="false" customHeight="false" outlineLevel="0" collapsed="false">
      <c r="A64" s="6" t="n">
        <v>61</v>
      </c>
      <c r="B64" s="12" t="s">
        <v>79</v>
      </c>
      <c r="C64" s="18" t="n">
        <v>1973290</v>
      </c>
      <c r="D64" s="9" t="n">
        <v>1895235</v>
      </c>
      <c r="E64" s="18" t="n">
        <v>-78055</v>
      </c>
      <c r="F64" s="19" t="n">
        <v>-0.03956</v>
      </c>
      <c r="G64" s="18" t="n">
        <v>117509</v>
      </c>
      <c r="H64" s="18" t="n">
        <v>132930</v>
      </c>
      <c r="I64" s="18" t="n">
        <v>15421</v>
      </c>
      <c r="J64" s="19" t="n">
        <v>0.13123</v>
      </c>
      <c r="K64" s="18" t="n">
        <v>1674344</v>
      </c>
      <c r="L64" s="18" t="n">
        <v>751314</v>
      </c>
      <c r="M64" s="18" t="n">
        <v>-923030</v>
      </c>
      <c r="N64" s="19" t="n">
        <v>-0.55128</v>
      </c>
      <c r="O64" s="18" t="n">
        <v>1174009</v>
      </c>
      <c r="P64" s="18" t="n">
        <v>1389906</v>
      </c>
      <c r="Q64" s="18" t="n">
        <v>215897</v>
      </c>
      <c r="R64" s="19" t="n">
        <v>0.1839</v>
      </c>
    </row>
    <row r="65" customFormat="false" ht="15" hidden="false" customHeight="false" outlineLevel="0" collapsed="false">
      <c r="A65" s="6" t="n">
        <v>62</v>
      </c>
      <c r="B65" s="12" t="s">
        <v>80</v>
      </c>
      <c r="C65" s="18" t="n">
        <v>1868330</v>
      </c>
      <c r="D65" s="9" t="n">
        <v>1805588</v>
      </c>
      <c r="E65" s="18" t="n">
        <v>-62742</v>
      </c>
      <c r="F65" s="19" t="n">
        <v>-0.03358</v>
      </c>
      <c r="G65" s="18" t="n">
        <v>-448660</v>
      </c>
      <c r="H65" s="18" t="n">
        <v>-929514</v>
      </c>
      <c r="I65" s="18" t="n">
        <v>-480854</v>
      </c>
      <c r="J65" s="19" t="n">
        <v>1.07176</v>
      </c>
      <c r="K65" s="18" t="n">
        <v>6544198</v>
      </c>
      <c r="L65" s="18" t="n">
        <v>5595073</v>
      </c>
      <c r="M65" s="18" t="n">
        <v>-949125</v>
      </c>
      <c r="N65" s="19" t="n">
        <v>-0.14503</v>
      </c>
      <c r="O65" s="18" t="n">
        <v>2654500</v>
      </c>
      <c r="P65" s="18" t="n">
        <v>2298438</v>
      </c>
      <c r="Q65" s="18" t="n">
        <v>-356062</v>
      </c>
      <c r="R65" s="19" t="n">
        <v>-0.13414</v>
      </c>
    </row>
    <row r="66" customFormat="false" ht="15" hidden="false" customHeight="false" outlineLevel="0" collapsed="false">
      <c r="A66" s="6" t="n">
        <v>63</v>
      </c>
      <c r="B66" s="12" t="s">
        <v>81</v>
      </c>
      <c r="C66" s="18" t="n">
        <v>1628741</v>
      </c>
      <c r="D66" s="9" t="n">
        <v>1774495</v>
      </c>
      <c r="E66" s="18" t="n">
        <v>145754</v>
      </c>
      <c r="F66" s="19" t="n">
        <v>0.08949</v>
      </c>
      <c r="G66" s="18" t="n">
        <v>-128718</v>
      </c>
      <c r="H66" s="18" t="n">
        <v>-13312</v>
      </c>
      <c r="I66" s="18" t="n">
        <v>115406</v>
      </c>
      <c r="J66" s="19" t="n">
        <v>-0.89658</v>
      </c>
      <c r="K66" s="18" t="n">
        <v>2302992</v>
      </c>
      <c r="L66" s="18" t="n">
        <v>2289680</v>
      </c>
      <c r="M66" s="18" t="n">
        <v>-13312</v>
      </c>
      <c r="N66" s="19" t="n">
        <v>-0.00578</v>
      </c>
      <c r="O66" s="18" t="n">
        <v>2680655</v>
      </c>
      <c r="P66" s="18" t="n">
        <v>2807150</v>
      </c>
      <c r="Q66" s="18" t="n">
        <v>126495</v>
      </c>
      <c r="R66" s="19" t="n">
        <v>0.04719</v>
      </c>
    </row>
    <row r="67" customFormat="false" ht="15" hidden="false" customHeight="false" outlineLevel="0" collapsed="false">
      <c r="A67" s="6" t="n">
        <v>64</v>
      </c>
      <c r="B67" s="12" t="s">
        <v>82</v>
      </c>
      <c r="C67" s="18" t="n">
        <v>1746743</v>
      </c>
      <c r="D67" s="9" t="n">
        <v>1649224</v>
      </c>
      <c r="E67" s="18" t="n">
        <v>-97519</v>
      </c>
      <c r="F67" s="19" t="n">
        <v>-0.05583</v>
      </c>
      <c r="G67" s="18" t="n">
        <v>175279</v>
      </c>
      <c r="H67" s="18" t="n">
        <v>133716</v>
      </c>
      <c r="I67" s="18" t="n">
        <v>-41563</v>
      </c>
      <c r="J67" s="19" t="n">
        <v>-0.23712</v>
      </c>
      <c r="K67" s="18" t="n">
        <v>1418827</v>
      </c>
      <c r="L67" s="18" t="n">
        <v>1423521</v>
      </c>
      <c r="M67" s="18" t="n">
        <v>4694</v>
      </c>
      <c r="N67" s="19" t="n">
        <v>0.00331</v>
      </c>
      <c r="O67" s="18" t="n">
        <v>983873</v>
      </c>
      <c r="P67" s="18" t="n">
        <v>879148</v>
      </c>
      <c r="Q67" s="18" t="n">
        <v>-104725</v>
      </c>
      <c r="R67" s="19" t="n">
        <v>-0.10644</v>
      </c>
    </row>
    <row r="68" customFormat="false" ht="15" hidden="false" customHeight="false" outlineLevel="0" collapsed="false">
      <c r="A68" s="6" t="n">
        <v>65</v>
      </c>
      <c r="B68" s="12" t="s">
        <v>83</v>
      </c>
      <c r="C68" s="18" t="n">
        <v>1356118</v>
      </c>
      <c r="D68" s="9" t="n">
        <v>1547990</v>
      </c>
      <c r="E68" s="18" t="n">
        <v>191872</v>
      </c>
      <c r="F68" s="19" t="n">
        <v>0.14149</v>
      </c>
      <c r="G68" s="18" t="n">
        <v>-461927</v>
      </c>
      <c r="H68" s="18" t="n">
        <v>55839</v>
      </c>
      <c r="I68" s="18" t="n">
        <v>517766</v>
      </c>
      <c r="J68" s="19" t="n">
        <v>0</v>
      </c>
      <c r="K68" s="18" t="n">
        <v>1971252</v>
      </c>
      <c r="L68" s="18" t="n">
        <v>2027091</v>
      </c>
      <c r="M68" s="18" t="n">
        <v>55839</v>
      </c>
      <c r="N68" s="19" t="n">
        <v>0.02833</v>
      </c>
      <c r="O68" s="18" t="n">
        <v>1931727</v>
      </c>
      <c r="P68" s="18" t="n">
        <v>2483239</v>
      </c>
      <c r="Q68" s="18" t="n">
        <v>551512</v>
      </c>
      <c r="R68" s="19" t="n">
        <v>0.2855</v>
      </c>
    </row>
    <row r="69" customFormat="false" ht="15" hidden="false" customHeight="false" outlineLevel="0" collapsed="false">
      <c r="A69" s="6" t="n">
        <v>66</v>
      </c>
      <c r="B69" s="12" t="s">
        <v>84</v>
      </c>
      <c r="C69" s="18" t="n">
        <v>1425107</v>
      </c>
      <c r="D69" s="9" t="n">
        <v>1436237</v>
      </c>
      <c r="E69" s="18" t="n">
        <v>11130</v>
      </c>
      <c r="F69" s="19" t="n">
        <v>0.00781</v>
      </c>
      <c r="G69" s="18" t="n">
        <v>-79999</v>
      </c>
      <c r="H69" s="18" t="n">
        <v>66929</v>
      </c>
      <c r="I69" s="18" t="n">
        <v>146928</v>
      </c>
      <c r="J69" s="19" t="n">
        <v>0</v>
      </c>
      <c r="K69" s="18" t="n">
        <v>2389370</v>
      </c>
      <c r="L69" s="18" t="n">
        <v>2777388</v>
      </c>
      <c r="M69" s="18" t="n">
        <v>388018</v>
      </c>
      <c r="N69" s="19" t="n">
        <v>0.16239</v>
      </c>
      <c r="O69" s="18" t="n">
        <v>3439887</v>
      </c>
      <c r="P69" s="18" t="n">
        <v>3139690</v>
      </c>
      <c r="Q69" s="18" t="n">
        <v>-300197</v>
      </c>
      <c r="R69" s="19" t="n">
        <v>-0.08727</v>
      </c>
    </row>
    <row r="70" customFormat="false" ht="15" hidden="false" customHeight="false" outlineLevel="0" collapsed="false">
      <c r="A70" s="6" t="n">
        <v>67</v>
      </c>
      <c r="B70" s="12" t="s">
        <v>85</v>
      </c>
      <c r="C70" s="18" t="n">
        <v>431570</v>
      </c>
      <c r="D70" s="9" t="n">
        <v>513559</v>
      </c>
      <c r="E70" s="18" t="n">
        <v>81989</v>
      </c>
      <c r="F70" s="19" t="n">
        <v>0.18998</v>
      </c>
      <c r="G70" s="18" t="n">
        <v>-200531</v>
      </c>
      <c r="H70" s="18" t="n">
        <v>-542149</v>
      </c>
      <c r="I70" s="18" t="n">
        <v>-341618</v>
      </c>
      <c r="J70" s="19" t="n">
        <v>1.70357</v>
      </c>
      <c r="K70" s="18" t="n">
        <v>-1090279</v>
      </c>
      <c r="L70" s="18" t="n">
        <v>-1632428</v>
      </c>
      <c r="M70" s="18" t="n">
        <v>-542149</v>
      </c>
      <c r="N70" s="19" t="n">
        <v>0.49726</v>
      </c>
      <c r="O70" s="18" t="n">
        <v>6446972</v>
      </c>
      <c r="P70" s="18" t="n">
        <v>7214052</v>
      </c>
      <c r="Q70" s="18" t="n">
        <v>767080</v>
      </c>
      <c r="R70" s="19" t="n">
        <v>0.11898</v>
      </c>
    </row>
    <row r="71" customFormat="false" ht="15" hidden="false" customHeight="false" outlineLevel="0" collapsed="false">
      <c r="A71" s="6" t="n">
        <v>68</v>
      </c>
      <c r="B71" s="12" t="s">
        <v>86</v>
      </c>
      <c r="C71" s="18" t="n">
        <v>246236</v>
      </c>
      <c r="D71" s="9" t="n">
        <v>399936</v>
      </c>
      <c r="E71" s="18" t="n">
        <v>153700</v>
      </c>
      <c r="F71" s="19" t="n">
        <v>0.6242</v>
      </c>
      <c r="G71" s="18" t="n">
        <v>-18732</v>
      </c>
      <c r="H71" s="18" t="n">
        <v>12872</v>
      </c>
      <c r="I71" s="18" t="n">
        <v>31604</v>
      </c>
      <c r="J71" s="19" t="n">
        <v>0</v>
      </c>
      <c r="K71" s="18" t="n">
        <v>1476274</v>
      </c>
      <c r="L71" s="18" t="n">
        <v>1489146</v>
      </c>
      <c r="M71" s="18" t="n">
        <v>12872</v>
      </c>
      <c r="N71" s="19" t="n">
        <v>0.00872</v>
      </c>
      <c r="O71" s="18" t="n">
        <v>173684</v>
      </c>
      <c r="P71" s="18" t="n">
        <v>142525</v>
      </c>
      <c r="Q71" s="18" t="n">
        <v>-31159</v>
      </c>
      <c r="R71" s="19" t="n">
        <v>-0.1794</v>
      </c>
    </row>
    <row r="72" customFormat="false" ht="15" hidden="false" customHeight="false" outlineLevel="0" collapsed="false">
      <c r="A72" s="6" t="n">
        <v>69</v>
      </c>
      <c r="B72" s="12" t="s">
        <v>87</v>
      </c>
      <c r="C72" s="18" t="n">
        <v>289352</v>
      </c>
      <c r="D72" s="9" t="n">
        <v>354376</v>
      </c>
      <c r="E72" s="18" t="n">
        <v>65024</v>
      </c>
      <c r="F72" s="19" t="n">
        <v>0.22472</v>
      </c>
      <c r="G72" s="18" t="n">
        <v>-598565</v>
      </c>
      <c r="H72" s="18" t="n">
        <v>-561012</v>
      </c>
      <c r="I72" s="18" t="n">
        <v>37553</v>
      </c>
      <c r="J72" s="19" t="n">
        <v>-0.06274</v>
      </c>
      <c r="K72" s="18" t="n">
        <v>-9715771</v>
      </c>
      <c r="L72" s="18" t="n">
        <v>-10248772</v>
      </c>
      <c r="M72" s="18" t="n">
        <v>-533001</v>
      </c>
      <c r="N72" s="19" t="n">
        <v>0.05486</v>
      </c>
      <c r="O72" s="18" t="n">
        <v>13182025</v>
      </c>
      <c r="P72" s="18" t="n">
        <v>13452358</v>
      </c>
      <c r="Q72" s="18" t="n">
        <v>270333</v>
      </c>
      <c r="R72" s="19" t="n">
        <v>0.02051</v>
      </c>
    </row>
    <row r="73" customFormat="false" ht="15" hidden="false" customHeight="false" outlineLevel="0" collapsed="false">
      <c r="A73" s="6" t="n">
        <v>70</v>
      </c>
      <c r="B73" s="12" t="s">
        <v>88</v>
      </c>
      <c r="C73" s="18" t="s">
        <v>89</v>
      </c>
      <c r="D73" s="9" t="s">
        <v>89</v>
      </c>
      <c r="E73" s="18" t="s">
        <v>89</v>
      </c>
      <c r="F73" s="19" t="s">
        <v>89</v>
      </c>
      <c r="G73" s="18" t="n">
        <v>-129505</v>
      </c>
      <c r="H73" s="18" t="n">
        <v>-38484</v>
      </c>
      <c r="I73" s="18" t="n">
        <v>91021</v>
      </c>
      <c r="J73" s="19" t="n">
        <v>-0.70284</v>
      </c>
      <c r="K73" s="18" t="n">
        <v>1294350</v>
      </c>
      <c r="L73" s="18" t="n">
        <v>1255866</v>
      </c>
      <c r="M73" s="18" t="n">
        <v>-38484</v>
      </c>
      <c r="N73" s="19" t="n">
        <v>-0.02973</v>
      </c>
      <c r="O73" s="18" t="n">
        <v>17006</v>
      </c>
      <c r="P73" s="18" t="n">
        <v>14770</v>
      </c>
      <c r="Q73" s="18" t="n">
        <v>-2236</v>
      </c>
      <c r="R73" s="19" t="n">
        <v>-0.13148</v>
      </c>
    </row>
    <row r="74" customFormat="false" ht="15" hidden="false" customHeight="false" outlineLevel="0" collapsed="false">
      <c r="B74" s="0"/>
    </row>
    <row r="75" customFormat="false" ht="15" hidden="false" customHeight="false" outlineLevel="0" collapsed="false">
      <c r="B75" s="0"/>
    </row>
    <row r="76" customFormat="false" ht="15" hidden="false" customHeight="false" outlineLevel="0" collapsed="false">
      <c r="B76" s="12" t="s">
        <v>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8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0" activeCellId="0" sqref="B80"/>
    </sheetView>
  </sheetViews>
  <sheetFormatPr defaultRowHeight="15"/>
  <cols>
    <col collapsed="false" hidden="false" max="1" min="1" style="1" width="11.5"/>
    <col collapsed="false" hidden="false" max="2" min="2" style="2" width="47.5"/>
    <col collapsed="false" hidden="false" max="3" min="3" style="3" width="13.5"/>
    <col collapsed="false" hidden="false" max="4" min="4" style="22" width="13.6632653061225"/>
    <col collapsed="false" hidden="false" max="5" min="5" style="3" width="13.1683673469388"/>
    <col collapsed="false" hidden="false" max="6" min="6" style="5" width="8.8265306122449"/>
    <col collapsed="false" hidden="false" max="7" min="7" style="3" width="12.6632653061224"/>
    <col collapsed="false" hidden="false" max="8" min="8" style="4" width="13.3265306122449"/>
    <col collapsed="false" hidden="false" max="9" min="9" style="3" width="13.3265306122449"/>
    <col collapsed="false" hidden="false" max="10" min="10" style="5" width="8.50510204081633"/>
    <col collapsed="false" hidden="false" max="11" min="11" style="3" width="12.8316326530612"/>
    <col collapsed="false" hidden="false" max="12" min="12" style="3" width="13.1683673469388"/>
    <col collapsed="false" hidden="false" max="13" min="13" style="3" width="13.0051020408163"/>
    <col collapsed="false" hidden="false" max="14" min="14" style="5" width="8.8265306122449"/>
    <col collapsed="false" hidden="false" max="15" min="15" style="3" width="14.1632653061225"/>
    <col collapsed="false" hidden="false" max="16" min="16" style="3" width="14.0051020408163"/>
    <col collapsed="false" hidden="false" max="17" min="17" style="3" width="11.5"/>
    <col collapsed="false" hidden="false" max="18" min="18" style="5" width="8.50510204081633"/>
    <col collapsed="false" hidden="false" max="1025" min="19" style="1" width="8.8265306122449"/>
  </cols>
  <sheetData>
    <row r="1" customFormat="false" ht="26" hidden="false" customHeight="false" outlineLevel="0" collapsed="false">
      <c r="A1" s="6"/>
      <c r="B1" s="7" t="s">
        <v>0</v>
      </c>
      <c r="C1" s="8"/>
      <c r="D1" s="8"/>
      <c r="E1" s="8"/>
      <c r="F1" s="10"/>
      <c r="G1" s="8"/>
      <c r="H1" s="9"/>
      <c r="I1" s="8"/>
      <c r="J1" s="10"/>
      <c r="K1" s="8"/>
      <c r="L1" s="8"/>
      <c r="M1" s="8"/>
      <c r="N1" s="10"/>
      <c r="O1" s="8"/>
      <c r="P1" s="8"/>
      <c r="Q1" s="8"/>
      <c r="R1" s="10"/>
      <c r="S1" s="11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</row>
    <row r="2" customFormat="false" ht="15" hidden="false" customHeight="false" outlineLevel="0" collapsed="false">
      <c r="A2" s="6"/>
      <c r="B2" s="12"/>
      <c r="C2" s="8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</row>
    <row r="3" customFormat="false" ht="106" hidden="false" customHeight="false" outlineLevel="0" collapsed="false">
      <c r="A3" s="13" t="s">
        <v>91</v>
      </c>
      <c r="B3" s="13" t="s">
        <v>2</v>
      </c>
      <c r="C3" s="14" t="s">
        <v>3</v>
      </c>
      <c r="D3" s="14" t="s">
        <v>4</v>
      </c>
      <c r="E3" s="14" t="s">
        <v>5</v>
      </c>
      <c r="F3" s="16" t="s">
        <v>6</v>
      </c>
      <c r="G3" s="14" t="s">
        <v>7</v>
      </c>
      <c r="H3" s="15" t="s">
        <v>8</v>
      </c>
      <c r="I3" s="14" t="s">
        <v>9</v>
      </c>
      <c r="J3" s="16" t="s">
        <v>10</v>
      </c>
      <c r="K3" s="14" t="s">
        <v>11</v>
      </c>
      <c r="L3" s="14" t="s">
        <v>12</v>
      </c>
      <c r="M3" s="14" t="s">
        <v>13</v>
      </c>
      <c r="N3" s="16" t="s">
        <v>14</v>
      </c>
      <c r="O3" s="14" t="s">
        <v>15</v>
      </c>
      <c r="P3" s="14" t="s">
        <v>16</v>
      </c>
      <c r="Q3" s="14" t="s">
        <v>17</v>
      </c>
      <c r="R3" s="16" t="s">
        <v>18</v>
      </c>
      <c r="S3" s="17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</row>
    <row r="4" customFormat="false" ht="15" hidden="false" customHeight="false" outlineLevel="0" collapsed="false">
      <c r="A4" s="6" t="n">
        <v>1</v>
      </c>
      <c r="B4" s="12" t="s">
        <v>20</v>
      </c>
      <c r="C4" s="18" t="n">
        <v>324700329</v>
      </c>
      <c r="D4" s="8" t="n">
        <v>334514955</v>
      </c>
      <c r="E4" s="18" t="n">
        <v>9814626</v>
      </c>
      <c r="F4" s="19" t="n">
        <v>0.03023</v>
      </c>
      <c r="G4" s="18" t="n">
        <v>17613007</v>
      </c>
      <c r="H4" s="9" t="n">
        <v>28975354</v>
      </c>
      <c r="I4" s="18" t="n">
        <v>11362347</v>
      </c>
      <c r="J4" s="19" t="n">
        <v>0.64511</v>
      </c>
      <c r="K4" s="18" t="n">
        <v>132218709</v>
      </c>
      <c r="L4" s="18" t="n">
        <v>138040903</v>
      </c>
      <c r="M4" s="18" t="n">
        <v>5822194</v>
      </c>
      <c r="N4" s="19" t="n">
        <v>0.04403</v>
      </c>
      <c r="O4" s="18" t="n">
        <v>103834665</v>
      </c>
      <c r="P4" s="18" t="n">
        <v>95155686</v>
      </c>
      <c r="Q4" s="18" t="n">
        <v>-8678979</v>
      </c>
      <c r="R4" s="19" t="n">
        <v>-0.08358</v>
      </c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</row>
    <row r="5" customFormat="false" ht="15" hidden="false" customHeight="false" outlineLevel="0" collapsed="false">
      <c r="A5" s="6" t="n">
        <v>2</v>
      </c>
      <c r="B5" s="12" t="s">
        <v>19</v>
      </c>
      <c r="C5" s="18" t="n">
        <v>480700000</v>
      </c>
      <c r="D5" s="8" t="n">
        <v>475000000</v>
      </c>
      <c r="E5" s="18" t="n">
        <v>-5700000</v>
      </c>
      <c r="F5" s="19" t="n">
        <v>-0.01186</v>
      </c>
      <c r="G5" s="18" t="n">
        <v>16400000</v>
      </c>
      <c r="H5" s="9" t="n">
        <v>18900000</v>
      </c>
      <c r="I5" s="18" t="n">
        <v>2500000</v>
      </c>
      <c r="J5" s="19" t="n">
        <v>0.15244</v>
      </c>
      <c r="K5" s="18" t="n">
        <v>140200000</v>
      </c>
      <c r="L5" s="18" t="n">
        <v>152700000</v>
      </c>
      <c r="M5" s="18" t="n">
        <v>12500000</v>
      </c>
      <c r="N5" s="19" t="n">
        <v>0.08916</v>
      </c>
      <c r="O5" s="18" t="n">
        <v>164300000</v>
      </c>
      <c r="P5" s="18" t="n">
        <v>151600000</v>
      </c>
      <c r="Q5" s="18" t="n">
        <v>-12700000</v>
      </c>
      <c r="R5" s="19" t="n">
        <v>-0.0773</v>
      </c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</row>
    <row r="6" customFormat="false" ht="15" hidden="false" customHeight="false" outlineLevel="0" collapsed="false">
      <c r="A6" s="6" t="n">
        <v>3</v>
      </c>
      <c r="B6" s="12" t="s">
        <v>22</v>
      </c>
      <c r="C6" s="18" t="n">
        <v>74743989</v>
      </c>
      <c r="D6" s="8" t="n">
        <v>79118240</v>
      </c>
      <c r="E6" s="18" t="n">
        <v>4374251</v>
      </c>
      <c r="F6" s="19" t="n">
        <v>0.05852</v>
      </c>
      <c r="G6" s="18" t="n">
        <v>12329677</v>
      </c>
      <c r="H6" s="9" t="n">
        <v>13821535</v>
      </c>
      <c r="I6" s="18" t="n">
        <v>1491858</v>
      </c>
      <c r="J6" s="19" t="n">
        <v>0.121</v>
      </c>
      <c r="K6" s="18" t="n">
        <v>86713326</v>
      </c>
      <c r="L6" s="18" t="n">
        <v>103568677</v>
      </c>
      <c r="M6" s="18" t="n">
        <v>16855351</v>
      </c>
      <c r="N6" s="19" t="n">
        <v>0.19438</v>
      </c>
      <c r="O6" s="18" t="n">
        <v>33411203</v>
      </c>
      <c r="P6" s="18" t="n">
        <v>28548586</v>
      </c>
      <c r="Q6" s="18" t="n">
        <v>-4862617</v>
      </c>
      <c r="R6" s="19" t="n">
        <v>-0.14554</v>
      </c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</row>
    <row r="7" customFormat="false" ht="15" hidden="false" customHeight="false" outlineLevel="0" collapsed="false">
      <c r="A7" s="6" t="n">
        <v>4</v>
      </c>
      <c r="B7" s="12" t="s">
        <v>92</v>
      </c>
      <c r="C7" s="8" t="n">
        <v>34490787</v>
      </c>
      <c r="D7" s="8" t="n">
        <v>35333594</v>
      </c>
      <c r="E7" s="10" t="n">
        <v>842807</v>
      </c>
      <c r="F7" s="8" t="n">
        <v>2.44357138038052</v>
      </c>
      <c r="G7" s="9" t="n">
        <v>4188998</v>
      </c>
      <c r="H7" s="8" t="n">
        <v>10892158</v>
      </c>
      <c r="I7" s="10" t="n">
        <v>6703160</v>
      </c>
      <c r="J7" s="8" t="n">
        <v>160.018219154079</v>
      </c>
      <c r="K7" s="8" t="n">
        <v>32049677</v>
      </c>
      <c r="L7" s="8" t="n">
        <v>39141120</v>
      </c>
      <c r="M7" s="10" t="n">
        <v>7091443</v>
      </c>
      <c r="N7" s="8" t="n">
        <v>22.1264101975193</v>
      </c>
      <c r="O7" s="8" t="n">
        <v>8281348</v>
      </c>
      <c r="P7" s="8" t="n">
        <v>9616751</v>
      </c>
      <c r="Q7" s="8" t="n">
        <v>1335403</v>
      </c>
      <c r="R7" s="23" t="n">
        <v>16.1254303043417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</row>
    <row r="8" customFormat="false" ht="15" hidden="false" customHeight="false" outlineLevel="0" collapsed="false">
      <c r="A8" s="6" t="n">
        <v>5</v>
      </c>
      <c r="B8" s="12" t="s">
        <v>21</v>
      </c>
      <c r="C8" s="18" t="n">
        <v>147834222</v>
      </c>
      <c r="D8" s="8" t="n">
        <v>158484921</v>
      </c>
      <c r="E8" s="18" t="n">
        <v>10650699</v>
      </c>
      <c r="F8" s="19" t="n">
        <v>0.07204</v>
      </c>
      <c r="G8" s="18" t="n">
        <v>-107095</v>
      </c>
      <c r="H8" s="9" t="n">
        <v>9193571</v>
      </c>
      <c r="I8" s="18" t="n">
        <v>9300666</v>
      </c>
      <c r="J8" s="19" t="n">
        <v>0</v>
      </c>
      <c r="K8" s="18" t="n">
        <v>17323054</v>
      </c>
      <c r="L8" s="18" t="n">
        <v>19088794</v>
      </c>
      <c r="M8" s="18" t="n">
        <v>1765740</v>
      </c>
      <c r="N8" s="19" t="n">
        <v>0.10193</v>
      </c>
      <c r="O8" s="18" t="n">
        <v>117202323</v>
      </c>
      <c r="P8" s="18" t="n">
        <v>120234250</v>
      </c>
      <c r="Q8" s="18" t="n">
        <v>3031927</v>
      </c>
      <c r="R8" s="19" t="n">
        <v>0.02587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</row>
    <row r="9" customFormat="false" ht="15" hidden="false" customHeight="false" outlineLevel="0" collapsed="false">
      <c r="A9" s="6" t="n">
        <v>6</v>
      </c>
      <c r="B9" s="12" t="s">
        <v>36</v>
      </c>
      <c r="C9" s="18" t="n">
        <v>16216171</v>
      </c>
      <c r="D9" s="8" t="n">
        <v>15109581</v>
      </c>
      <c r="E9" s="18" t="n">
        <v>-1106590</v>
      </c>
      <c r="F9" s="19" t="n">
        <v>-0.06824</v>
      </c>
      <c r="G9" s="18" t="n">
        <v>8625179</v>
      </c>
      <c r="H9" s="9" t="n">
        <v>7549027</v>
      </c>
      <c r="I9" s="18" t="n">
        <v>-1076152</v>
      </c>
      <c r="J9" s="19" t="n">
        <v>-0.12477</v>
      </c>
      <c r="K9" s="18" t="n">
        <v>22454012</v>
      </c>
      <c r="L9" s="18" t="n">
        <v>21560836</v>
      </c>
      <c r="M9" s="18" t="n">
        <v>-893176</v>
      </c>
      <c r="N9" s="19" t="n">
        <v>-0.03978</v>
      </c>
      <c r="O9" s="18" t="n">
        <v>3697445</v>
      </c>
      <c r="P9" s="18" t="n">
        <v>3195340</v>
      </c>
      <c r="Q9" s="18" t="n">
        <v>-502105</v>
      </c>
      <c r="R9" s="19" t="n">
        <v>-0.1358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</row>
    <row r="10" customFormat="false" ht="15" hidden="false" customHeight="false" outlineLevel="0" collapsed="false">
      <c r="A10" s="6" t="n">
        <v>7</v>
      </c>
      <c r="B10" s="12" t="s">
        <v>23</v>
      </c>
      <c r="C10" s="18" t="n">
        <v>52147936</v>
      </c>
      <c r="D10" s="8" t="n">
        <v>55143887</v>
      </c>
      <c r="E10" s="18" t="n">
        <v>2995951</v>
      </c>
      <c r="F10" s="19" t="n">
        <v>0.05745</v>
      </c>
      <c r="G10" s="18" t="n">
        <v>5911082</v>
      </c>
      <c r="H10" s="9" t="n">
        <v>6170444</v>
      </c>
      <c r="I10" s="18" t="n">
        <v>259362</v>
      </c>
      <c r="J10" s="19" t="n">
        <v>0.04388</v>
      </c>
      <c r="K10" s="18" t="n">
        <v>32730726</v>
      </c>
      <c r="L10" s="18" t="n">
        <v>33880303</v>
      </c>
      <c r="M10" s="18" t="n">
        <v>1149577</v>
      </c>
      <c r="N10" s="19" t="n">
        <v>0.03512</v>
      </c>
      <c r="O10" s="18" t="n">
        <v>11946437</v>
      </c>
      <c r="P10" s="18" t="n">
        <v>11655195</v>
      </c>
      <c r="Q10" s="18" t="n">
        <v>-291242</v>
      </c>
      <c r="R10" s="19" t="n">
        <v>-0.02438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</row>
    <row r="11" customFormat="false" ht="15" hidden="false" customHeight="false" outlineLevel="0" collapsed="false">
      <c r="A11" s="6" t="n">
        <v>8</v>
      </c>
      <c r="B11" s="12" t="s">
        <v>27</v>
      </c>
      <c r="C11" s="18" t="n">
        <v>26291181</v>
      </c>
      <c r="D11" s="8" t="n">
        <v>25751097</v>
      </c>
      <c r="E11" s="18" t="n">
        <v>-540084</v>
      </c>
      <c r="F11" s="19" t="n">
        <v>-0.02054</v>
      </c>
      <c r="G11" s="18" t="n">
        <v>5253657</v>
      </c>
      <c r="H11" s="9" t="n">
        <v>5198260</v>
      </c>
      <c r="I11" s="18" t="n">
        <v>-55397</v>
      </c>
      <c r="J11" s="19" t="n">
        <v>-0.01054</v>
      </c>
      <c r="K11" s="18" t="n">
        <v>14660790</v>
      </c>
      <c r="L11" s="18" t="n">
        <v>17460502</v>
      </c>
      <c r="M11" s="18" t="n">
        <v>2799712</v>
      </c>
      <c r="N11" s="19" t="n">
        <v>0.19097</v>
      </c>
      <c r="O11" s="18" t="n">
        <v>10612573</v>
      </c>
      <c r="P11" s="18" t="n">
        <v>8808688</v>
      </c>
      <c r="Q11" s="18" t="n">
        <v>-1803885</v>
      </c>
      <c r="R11" s="19" t="n">
        <v>-0.16998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</row>
    <row r="12" customFormat="false" ht="15" hidden="false" customHeight="false" outlineLevel="0" collapsed="false">
      <c r="A12" s="6" t="n">
        <v>9</v>
      </c>
      <c r="B12" s="12" t="s">
        <v>42</v>
      </c>
      <c r="C12" s="18" t="n">
        <v>11066322</v>
      </c>
      <c r="D12" s="8" t="n">
        <v>13055188</v>
      </c>
      <c r="E12" s="18" t="n">
        <v>1988866</v>
      </c>
      <c r="F12" s="19" t="n">
        <v>0.17972</v>
      </c>
      <c r="G12" s="18" t="n">
        <v>1472485</v>
      </c>
      <c r="H12" s="9" t="n">
        <v>2539561</v>
      </c>
      <c r="I12" s="18" t="n">
        <v>1067076</v>
      </c>
      <c r="J12" s="19" t="n">
        <v>0.72468</v>
      </c>
      <c r="K12" s="18" t="n">
        <v>24166460</v>
      </c>
      <c r="L12" s="18" t="n">
        <v>26094775</v>
      </c>
      <c r="M12" s="18" t="n">
        <v>1928315</v>
      </c>
      <c r="N12" s="19" t="n">
        <v>0.07979</v>
      </c>
      <c r="O12" s="18" t="n">
        <v>11624644</v>
      </c>
      <c r="P12" s="18" t="n">
        <v>16708481</v>
      </c>
      <c r="Q12" s="18" t="n">
        <v>5083837</v>
      </c>
      <c r="R12" s="19" t="n">
        <v>0.43733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</row>
    <row r="13" customFormat="false" ht="15" hidden="false" customHeight="false" outlineLevel="0" collapsed="false">
      <c r="A13" s="6" t="n">
        <v>10</v>
      </c>
      <c r="B13" s="12" t="s">
        <v>50</v>
      </c>
      <c r="C13" s="18" t="n">
        <v>6905068</v>
      </c>
      <c r="D13" s="8" t="n">
        <v>7671599</v>
      </c>
      <c r="E13" s="18" t="n">
        <v>766531</v>
      </c>
      <c r="F13" s="19" t="n">
        <v>0.11101</v>
      </c>
      <c r="G13" s="18" t="n">
        <v>1888701</v>
      </c>
      <c r="H13" s="9" t="n">
        <v>2447411</v>
      </c>
      <c r="I13" s="18" t="n">
        <v>558710</v>
      </c>
      <c r="J13" s="19" t="n">
        <v>0.29582</v>
      </c>
      <c r="K13" s="18" t="n">
        <v>14192095</v>
      </c>
      <c r="L13" s="18" t="n">
        <v>16035554</v>
      </c>
      <c r="M13" s="18" t="n">
        <v>1843459</v>
      </c>
      <c r="N13" s="19" t="n">
        <v>0.12989</v>
      </c>
      <c r="O13" s="18" t="n">
        <v>2799858</v>
      </c>
      <c r="P13" s="18" t="n">
        <v>2407074</v>
      </c>
      <c r="Q13" s="18" t="n">
        <v>-392784</v>
      </c>
      <c r="R13" s="19" t="n">
        <v>-0.14029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</row>
    <row r="14" customFormat="false" ht="15" hidden="false" customHeight="false" outlineLevel="0" collapsed="false">
      <c r="A14" s="6" t="n">
        <v>11</v>
      </c>
      <c r="B14" s="12" t="s">
        <v>45</v>
      </c>
      <c r="C14" s="18" t="n">
        <v>10682495</v>
      </c>
      <c r="D14" s="8" t="n">
        <v>11564129</v>
      </c>
      <c r="E14" s="18" t="n">
        <v>881634</v>
      </c>
      <c r="F14" s="19" t="n">
        <v>0.08253</v>
      </c>
      <c r="G14" s="18" t="n">
        <v>1900040</v>
      </c>
      <c r="H14" s="9" t="n">
        <v>2350056</v>
      </c>
      <c r="I14" s="18" t="n">
        <v>450016</v>
      </c>
      <c r="J14" s="19" t="n">
        <v>0.23685</v>
      </c>
      <c r="K14" s="18" t="n">
        <v>16827811</v>
      </c>
      <c r="L14" s="18" t="n">
        <v>18117617</v>
      </c>
      <c r="M14" s="18" t="n">
        <v>1289806</v>
      </c>
      <c r="N14" s="19" t="n">
        <v>0.07665</v>
      </c>
      <c r="O14" s="18" t="n">
        <v>3134754</v>
      </c>
      <c r="P14" s="18" t="n">
        <v>4026023</v>
      </c>
      <c r="Q14" s="18" t="n">
        <v>891269</v>
      </c>
      <c r="R14" s="19" t="n">
        <v>0.28432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</row>
    <row r="15" customFormat="false" ht="15" hidden="false" customHeight="false" outlineLevel="0" collapsed="false">
      <c r="A15" s="6" t="n">
        <v>12</v>
      </c>
      <c r="B15" s="12" t="s">
        <v>46</v>
      </c>
      <c r="C15" s="18" t="n">
        <v>8731681</v>
      </c>
      <c r="D15" s="8" t="n">
        <v>9383855</v>
      </c>
      <c r="E15" s="18" t="n">
        <v>652174</v>
      </c>
      <c r="F15" s="19" t="n">
        <v>0.07469</v>
      </c>
      <c r="G15" s="18" t="n">
        <v>2937095</v>
      </c>
      <c r="H15" s="9" t="n">
        <v>2329724</v>
      </c>
      <c r="I15" s="18" t="n">
        <v>-607371</v>
      </c>
      <c r="J15" s="19" t="n">
        <v>-0.20679</v>
      </c>
      <c r="K15" s="18" t="n">
        <v>14657127</v>
      </c>
      <c r="L15" s="18" t="n">
        <v>16405931</v>
      </c>
      <c r="M15" s="18" t="n">
        <v>1748804</v>
      </c>
      <c r="N15" s="19" t="n">
        <v>0.11931</v>
      </c>
      <c r="O15" s="18" t="n">
        <v>4260173</v>
      </c>
      <c r="P15" s="18" t="n">
        <v>4900240</v>
      </c>
      <c r="Q15" s="18" t="n">
        <v>640067</v>
      </c>
      <c r="R15" s="19" t="n">
        <v>0.15024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</row>
    <row r="16" customFormat="false" ht="15" hidden="false" customHeight="false" outlineLevel="0" collapsed="false">
      <c r="A16" s="6" t="n">
        <v>13</v>
      </c>
      <c r="B16" s="12" t="s">
        <v>55</v>
      </c>
      <c r="C16" s="18" t="n">
        <v>4737422</v>
      </c>
      <c r="D16" s="8" t="n">
        <v>5592564</v>
      </c>
      <c r="E16" s="18" t="n">
        <v>855142</v>
      </c>
      <c r="F16" s="19" t="n">
        <v>0.18051</v>
      </c>
      <c r="G16" s="18" t="n">
        <v>1203349</v>
      </c>
      <c r="H16" s="9" t="n">
        <v>1607989</v>
      </c>
      <c r="I16" s="18" t="n">
        <v>404640</v>
      </c>
      <c r="J16" s="19" t="n">
        <v>0.33626</v>
      </c>
      <c r="K16" s="18" t="n">
        <v>4781677</v>
      </c>
      <c r="L16" s="18" t="n">
        <v>5875340</v>
      </c>
      <c r="M16" s="18" t="n">
        <v>1093663</v>
      </c>
      <c r="N16" s="19" t="n">
        <v>0.22872</v>
      </c>
      <c r="O16" s="18" t="n">
        <v>2909003</v>
      </c>
      <c r="P16" s="18" t="n">
        <v>3198945</v>
      </c>
      <c r="Q16" s="18" t="n">
        <v>289942</v>
      </c>
      <c r="R16" s="19" t="n">
        <v>0.09967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</row>
    <row r="17" customFormat="false" ht="15" hidden="false" customHeight="false" outlineLevel="0" collapsed="false">
      <c r="A17" s="6" t="n">
        <v>14</v>
      </c>
      <c r="B17" s="12" t="s">
        <v>57</v>
      </c>
      <c r="C17" s="18" t="n">
        <v>4456405</v>
      </c>
      <c r="D17" s="8" t="n">
        <v>5139247</v>
      </c>
      <c r="E17" s="18" t="n">
        <v>682842</v>
      </c>
      <c r="F17" s="19" t="n">
        <v>0.15323</v>
      </c>
      <c r="G17" s="18" t="n">
        <v>1093209</v>
      </c>
      <c r="H17" s="9" t="n">
        <v>1543858</v>
      </c>
      <c r="I17" s="18" t="n">
        <v>450649</v>
      </c>
      <c r="J17" s="19" t="n">
        <v>0.41223</v>
      </c>
      <c r="K17" s="18" t="n">
        <v>4185271</v>
      </c>
      <c r="L17" s="18" t="n">
        <v>5321359</v>
      </c>
      <c r="M17" s="18" t="n">
        <v>1136088</v>
      </c>
      <c r="N17" s="19" t="n">
        <v>0.27145</v>
      </c>
      <c r="O17" s="18" t="n">
        <v>2834204</v>
      </c>
      <c r="P17" s="18" t="n">
        <v>3461848</v>
      </c>
      <c r="Q17" s="18" t="n">
        <v>627644</v>
      </c>
      <c r="R17" s="19" t="n">
        <v>0.22145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</row>
    <row r="18" customFormat="false" ht="15" hidden="false" customHeight="false" outlineLevel="0" collapsed="false">
      <c r="A18" s="6" t="n">
        <v>15</v>
      </c>
      <c r="B18" s="12" t="s">
        <v>31</v>
      </c>
      <c r="C18" s="18" t="n">
        <v>20916458</v>
      </c>
      <c r="D18" s="8" t="n">
        <v>21108672</v>
      </c>
      <c r="E18" s="18" t="n">
        <v>192214</v>
      </c>
      <c r="F18" s="19" t="n">
        <v>0.00919</v>
      </c>
      <c r="G18" s="18" t="n">
        <v>1574317</v>
      </c>
      <c r="H18" s="9" t="n">
        <v>1486145</v>
      </c>
      <c r="I18" s="18" t="n">
        <v>-88172</v>
      </c>
      <c r="J18" s="19" t="n">
        <v>-0.05601</v>
      </c>
      <c r="K18" s="18" t="n">
        <v>5662659</v>
      </c>
      <c r="L18" s="18" t="n">
        <v>6176796</v>
      </c>
      <c r="M18" s="18" t="n">
        <v>514137</v>
      </c>
      <c r="N18" s="19" t="n">
        <v>0.09079</v>
      </c>
      <c r="O18" s="18" t="n">
        <v>11621556</v>
      </c>
      <c r="P18" s="18" t="n">
        <v>11897385</v>
      </c>
      <c r="Q18" s="18" t="n">
        <v>275829</v>
      </c>
      <c r="R18" s="19" t="n">
        <v>0.02373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</row>
    <row r="19" customFormat="false" ht="15" hidden="false" customHeight="false" outlineLevel="0" collapsed="false">
      <c r="A19" s="6" t="n">
        <v>16</v>
      </c>
      <c r="B19" s="12" t="s">
        <v>39</v>
      </c>
      <c r="C19" s="18" t="n">
        <v>12736101</v>
      </c>
      <c r="D19" s="8" t="n">
        <v>13878912</v>
      </c>
      <c r="E19" s="18" t="n">
        <v>1142811</v>
      </c>
      <c r="F19" s="19" t="n">
        <v>0.08973</v>
      </c>
      <c r="G19" s="18" t="n">
        <v>-70527</v>
      </c>
      <c r="H19" s="9" t="n">
        <v>1410264</v>
      </c>
      <c r="I19" s="18" t="n">
        <v>1480791</v>
      </c>
      <c r="J19" s="19" t="n">
        <v>0</v>
      </c>
      <c r="K19" s="18" t="n">
        <v>6348473</v>
      </c>
      <c r="L19" s="18" t="n">
        <v>7401484</v>
      </c>
      <c r="M19" s="18" t="n">
        <v>1053011</v>
      </c>
      <c r="N19" s="19" t="n">
        <v>0.16587</v>
      </c>
      <c r="O19" s="18" t="n">
        <v>5412386</v>
      </c>
      <c r="P19" s="18" t="n">
        <v>6044561</v>
      </c>
      <c r="Q19" s="18" t="n">
        <v>632175</v>
      </c>
      <c r="R19" s="19" t="n">
        <v>0.1168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</row>
    <row r="20" customFormat="false" ht="15" hidden="false" customHeight="false" outlineLevel="0" collapsed="false">
      <c r="A20" s="6" t="n">
        <v>17</v>
      </c>
      <c r="B20" s="12" t="s">
        <v>29</v>
      </c>
      <c r="C20" s="18" t="n">
        <v>23963370</v>
      </c>
      <c r="D20" s="8" t="n">
        <v>22828473</v>
      </c>
      <c r="E20" s="18" t="n">
        <v>-1134897</v>
      </c>
      <c r="F20" s="19" t="n">
        <v>-0.04736</v>
      </c>
      <c r="G20" s="18" t="n">
        <v>4018824</v>
      </c>
      <c r="H20" s="9" t="n">
        <v>1401059</v>
      </c>
      <c r="I20" s="18" t="n">
        <v>-2617765</v>
      </c>
      <c r="J20" s="19" t="n">
        <v>-0.65138</v>
      </c>
      <c r="K20" s="18" t="n">
        <v>15554000</v>
      </c>
      <c r="L20" s="18" t="n">
        <v>16062369</v>
      </c>
      <c r="M20" s="18" t="n">
        <v>508369</v>
      </c>
      <c r="N20" s="19" t="n">
        <v>0.03268</v>
      </c>
      <c r="O20" s="18" t="n">
        <v>8640511</v>
      </c>
      <c r="P20" s="18" t="n">
        <v>8765378</v>
      </c>
      <c r="Q20" s="18" t="n">
        <v>124867</v>
      </c>
      <c r="R20" s="19" t="n">
        <v>0.01445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</row>
    <row r="21" customFormat="false" ht="15" hidden="false" customHeight="false" outlineLevel="0" collapsed="false">
      <c r="A21" s="6" t="n">
        <v>18</v>
      </c>
      <c r="B21" s="12" t="s">
        <v>35</v>
      </c>
      <c r="C21" s="18" t="n">
        <v>14218459</v>
      </c>
      <c r="D21" s="8" t="n">
        <v>16255506</v>
      </c>
      <c r="E21" s="18" t="n">
        <v>2037047</v>
      </c>
      <c r="F21" s="19" t="n">
        <v>0.14327</v>
      </c>
      <c r="G21" s="18" t="n">
        <v>752157</v>
      </c>
      <c r="H21" s="9" t="n">
        <v>1377219</v>
      </c>
      <c r="I21" s="18" t="n">
        <v>625062</v>
      </c>
      <c r="J21" s="19" t="n">
        <v>0.83103</v>
      </c>
      <c r="K21" s="18" t="n">
        <v>5577978</v>
      </c>
      <c r="L21" s="18" t="n">
        <v>6133262</v>
      </c>
      <c r="M21" s="18" t="n">
        <v>555284</v>
      </c>
      <c r="N21" s="19" t="n">
        <v>0.09955</v>
      </c>
      <c r="O21" s="18" t="n">
        <v>6271640</v>
      </c>
      <c r="P21" s="18" t="n">
        <v>6304441</v>
      </c>
      <c r="Q21" s="18" t="n">
        <v>32801</v>
      </c>
      <c r="R21" s="19" t="n">
        <v>0.00523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</row>
    <row r="22" customFormat="false" ht="15" hidden="false" customHeight="false" outlineLevel="0" collapsed="false">
      <c r="A22" s="6" t="n">
        <v>19</v>
      </c>
      <c r="B22" s="12" t="s">
        <v>30</v>
      </c>
      <c r="C22" s="18" t="n">
        <v>22688629</v>
      </c>
      <c r="D22" s="8" t="n">
        <v>22828158</v>
      </c>
      <c r="E22" s="18" t="n">
        <v>139529</v>
      </c>
      <c r="F22" s="19" t="n">
        <v>0.00615</v>
      </c>
      <c r="G22" s="18" t="n">
        <v>1060140</v>
      </c>
      <c r="H22" s="9" t="n">
        <v>1360439</v>
      </c>
      <c r="I22" s="18" t="n">
        <v>300299</v>
      </c>
      <c r="J22" s="19" t="n">
        <v>0.28326</v>
      </c>
      <c r="K22" s="18" t="n">
        <v>10436413</v>
      </c>
      <c r="L22" s="18" t="n">
        <v>11589531</v>
      </c>
      <c r="M22" s="18" t="n">
        <v>1153118</v>
      </c>
      <c r="N22" s="19" t="n">
        <v>0.11049</v>
      </c>
      <c r="O22" s="18" t="n">
        <v>18309623</v>
      </c>
      <c r="P22" s="18" t="n">
        <v>18323900</v>
      </c>
      <c r="Q22" s="18" t="n">
        <v>14277</v>
      </c>
      <c r="R22" s="19" t="n">
        <v>0.00078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</row>
    <row r="23" customFormat="false" ht="15" hidden="false" customHeight="false" outlineLevel="0" collapsed="false">
      <c r="A23" s="6" t="n">
        <v>20</v>
      </c>
      <c r="B23" s="12" t="s">
        <v>32</v>
      </c>
      <c r="C23" s="18" t="n">
        <v>19058708</v>
      </c>
      <c r="D23" s="8" t="n">
        <v>19668128</v>
      </c>
      <c r="E23" s="18" t="n">
        <v>609420</v>
      </c>
      <c r="F23" s="19" t="n">
        <v>0.03198</v>
      </c>
      <c r="G23" s="18" t="n">
        <v>1155262</v>
      </c>
      <c r="H23" s="9" t="n">
        <v>1252889</v>
      </c>
      <c r="I23" s="18" t="n">
        <v>97627</v>
      </c>
      <c r="J23" s="19" t="n">
        <v>0.08451</v>
      </c>
      <c r="K23" s="18" t="n">
        <v>6078468</v>
      </c>
      <c r="L23" s="18" t="n">
        <v>6559522</v>
      </c>
      <c r="M23" s="18" t="n">
        <v>481054</v>
      </c>
      <c r="N23" s="19" t="n">
        <v>0.07914</v>
      </c>
      <c r="O23" s="18" t="n">
        <v>5525277</v>
      </c>
      <c r="P23" s="18" t="n">
        <v>5376613</v>
      </c>
      <c r="Q23" s="18" t="n">
        <v>-148664</v>
      </c>
      <c r="R23" s="19" t="n">
        <v>-0.02691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</row>
    <row r="24" customFormat="false" ht="15" hidden="false" customHeight="false" outlineLevel="0" collapsed="false">
      <c r="A24" s="6" t="n">
        <v>21</v>
      </c>
      <c r="B24" s="12" t="s">
        <v>33</v>
      </c>
      <c r="C24" s="18" t="n">
        <v>20775877</v>
      </c>
      <c r="D24" s="8" t="n">
        <v>19579623</v>
      </c>
      <c r="E24" s="18" t="n">
        <v>-1196254</v>
      </c>
      <c r="F24" s="19" t="n">
        <v>-0.05758</v>
      </c>
      <c r="G24" s="18" t="n">
        <v>2997933</v>
      </c>
      <c r="H24" s="9" t="n">
        <v>1195749</v>
      </c>
      <c r="I24" s="18" t="n">
        <v>-1802184</v>
      </c>
      <c r="J24" s="19" t="n">
        <v>-0.60114</v>
      </c>
      <c r="K24" s="18" t="n">
        <v>22845923</v>
      </c>
      <c r="L24" s="18" t="n">
        <v>21957104</v>
      </c>
      <c r="M24" s="18" t="n">
        <v>-888819</v>
      </c>
      <c r="N24" s="19" t="n">
        <v>-0.0389</v>
      </c>
      <c r="O24" s="18" t="n">
        <v>7040239</v>
      </c>
      <c r="P24" s="18" t="n">
        <v>7793175</v>
      </c>
      <c r="Q24" s="18" t="n">
        <v>752936</v>
      </c>
      <c r="R24" s="19" t="n">
        <v>0.10695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</row>
    <row r="25" customFormat="false" ht="15" hidden="false" customHeight="false" outlineLevel="0" collapsed="false">
      <c r="A25" s="6" t="n">
        <v>22</v>
      </c>
      <c r="B25" s="12" t="s">
        <v>60</v>
      </c>
      <c r="C25" s="18" t="n">
        <v>4481948</v>
      </c>
      <c r="D25" s="8" t="n">
        <v>4657410</v>
      </c>
      <c r="E25" s="18" t="n">
        <v>175462</v>
      </c>
      <c r="F25" s="19" t="n">
        <v>0.03915</v>
      </c>
      <c r="G25" s="18" t="n">
        <v>980842</v>
      </c>
      <c r="H25" s="9" t="n">
        <v>1181655</v>
      </c>
      <c r="I25" s="18" t="n">
        <v>200813</v>
      </c>
      <c r="J25" s="19" t="n">
        <v>0.20474</v>
      </c>
      <c r="K25" s="18" t="n">
        <v>5051033</v>
      </c>
      <c r="L25" s="18" t="n">
        <v>3406407</v>
      </c>
      <c r="M25" s="18" t="n">
        <v>-1644626</v>
      </c>
      <c r="N25" s="19" t="n">
        <v>-0.3256</v>
      </c>
      <c r="O25" s="18" t="n">
        <v>1746474</v>
      </c>
      <c r="P25" s="18" t="n">
        <v>3304909</v>
      </c>
      <c r="Q25" s="18" t="n">
        <v>1558435</v>
      </c>
      <c r="R25" s="19" t="n">
        <v>0.89233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</row>
    <row r="26" customFormat="false" ht="15" hidden="false" customHeight="false" outlineLevel="0" collapsed="false">
      <c r="A26" s="6" t="n">
        <v>23</v>
      </c>
      <c r="B26" s="12" t="s">
        <v>47</v>
      </c>
      <c r="C26" s="18" t="n">
        <v>7421579</v>
      </c>
      <c r="D26" s="8" t="n">
        <v>8874997</v>
      </c>
      <c r="E26" s="18" t="n">
        <v>1453418</v>
      </c>
      <c r="F26" s="19" t="n">
        <v>0.19584</v>
      </c>
      <c r="G26" s="18" t="n">
        <v>1069139</v>
      </c>
      <c r="H26" s="9" t="n">
        <v>1038006</v>
      </c>
      <c r="I26" s="18" t="n">
        <v>-31133</v>
      </c>
      <c r="J26" s="19" t="n">
        <v>-0.02912</v>
      </c>
      <c r="K26" s="18" t="n">
        <v>9075147</v>
      </c>
      <c r="L26" s="18" t="n">
        <v>9817522</v>
      </c>
      <c r="M26" s="18" t="n">
        <v>742375</v>
      </c>
      <c r="N26" s="19" t="n">
        <v>0.0818</v>
      </c>
      <c r="O26" s="18" t="n">
        <v>13386472</v>
      </c>
      <c r="P26" s="18" t="n">
        <v>13765059</v>
      </c>
      <c r="Q26" s="18" t="n">
        <v>378587</v>
      </c>
      <c r="R26" s="19" t="n">
        <v>0.02828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</row>
    <row r="27" customFormat="false" ht="15" hidden="false" customHeight="false" outlineLevel="0" collapsed="false">
      <c r="A27" s="6" t="n">
        <v>24</v>
      </c>
      <c r="B27" s="12" t="s">
        <v>38</v>
      </c>
      <c r="C27" s="18" t="n">
        <v>13570657</v>
      </c>
      <c r="D27" s="8" t="n">
        <v>14016154</v>
      </c>
      <c r="E27" s="18" t="n">
        <v>445497</v>
      </c>
      <c r="F27" s="19" t="n">
        <v>0.03283</v>
      </c>
      <c r="G27" s="18" t="n">
        <v>792214</v>
      </c>
      <c r="H27" s="9" t="n">
        <v>1013265</v>
      </c>
      <c r="I27" s="18" t="n">
        <v>221051</v>
      </c>
      <c r="J27" s="19" t="n">
        <v>0.27903</v>
      </c>
      <c r="K27" s="18" t="n">
        <v>5135131</v>
      </c>
      <c r="L27" s="18" t="n">
        <v>5872892</v>
      </c>
      <c r="M27" s="18" t="n">
        <v>737761</v>
      </c>
      <c r="N27" s="19" t="n">
        <v>0.14367</v>
      </c>
      <c r="O27" s="18" t="n">
        <v>13200543</v>
      </c>
      <c r="P27" s="18" t="n">
        <v>14271187</v>
      </c>
      <c r="Q27" s="18" t="n">
        <v>1070644</v>
      </c>
      <c r="R27" s="19" t="n">
        <v>0.08111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</row>
    <row r="28" customFormat="false" ht="15" hidden="false" customHeight="false" outlineLevel="0" collapsed="false">
      <c r="A28" s="6" t="n">
        <v>25</v>
      </c>
      <c r="B28" s="12" t="s">
        <v>43</v>
      </c>
      <c r="C28" s="18" t="n">
        <v>11462469</v>
      </c>
      <c r="D28" s="8" t="n">
        <v>12838036</v>
      </c>
      <c r="E28" s="18" t="n">
        <v>1375567</v>
      </c>
      <c r="F28" s="19" t="n">
        <v>0.12001</v>
      </c>
      <c r="G28" s="18" t="n">
        <v>458236</v>
      </c>
      <c r="H28" s="9" t="n">
        <v>780553</v>
      </c>
      <c r="I28" s="18" t="n">
        <v>322317</v>
      </c>
      <c r="J28" s="19" t="n">
        <v>0.70339</v>
      </c>
      <c r="K28" s="18" t="n">
        <v>11927685</v>
      </c>
      <c r="L28" s="18" t="n">
        <v>12498997</v>
      </c>
      <c r="M28" s="18" t="n">
        <v>571312</v>
      </c>
      <c r="N28" s="19" t="n">
        <v>0.0479</v>
      </c>
      <c r="O28" s="18" t="n">
        <v>11225198</v>
      </c>
      <c r="P28" s="18" t="n">
        <v>11361130</v>
      </c>
      <c r="Q28" s="18" t="n">
        <v>135932</v>
      </c>
      <c r="R28" s="19" t="n">
        <v>0.01211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</row>
    <row r="29" customFormat="false" ht="15" hidden="false" customHeight="false" outlineLevel="0" collapsed="false">
      <c r="A29" s="6" t="n">
        <v>26</v>
      </c>
      <c r="B29" s="12" t="s">
        <v>72</v>
      </c>
      <c r="C29" s="18" t="n">
        <v>2878011</v>
      </c>
      <c r="D29" s="8" t="n">
        <v>2797970</v>
      </c>
      <c r="E29" s="18" t="n">
        <v>-80041</v>
      </c>
      <c r="F29" s="19" t="n">
        <v>-0.02781</v>
      </c>
      <c r="G29" s="18" t="n">
        <v>590383</v>
      </c>
      <c r="H29" s="9" t="n">
        <v>676049</v>
      </c>
      <c r="I29" s="18" t="n">
        <v>85666</v>
      </c>
      <c r="J29" s="19" t="n">
        <v>0.1451</v>
      </c>
      <c r="K29" s="18" t="n">
        <v>2619662</v>
      </c>
      <c r="L29" s="18" t="n">
        <v>2894005</v>
      </c>
      <c r="M29" s="18" t="n">
        <v>274343</v>
      </c>
      <c r="N29" s="19" t="n">
        <v>0.10472</v>
      </c>
      <c r="O29" s="18" t="n">
        <v>3351099</v>
      </c>
      <c r="P29" s="18" t="n">
        <v>3303119</v>
      </c>
      <c r="Q29" s="18" t="n">
        <v>-47980</v>
      </c>
      <c r="R29" s="19" t="n">
        <v>-0.01432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</row>
    <row r="30" customFormat="false" ht="15" hidden="false" customHeight="false" outlineLevel="0" collapsed="false">
      <c r="A30" s="6" t="n">
        <v>27</v>
      </c>
      <c r="B30" s="12" t="s">
        <v>54</v>
      </c>
      <c r="C30" s="18" t="n">
        <v>4963616</v>
      </c>
      <c r="D30" s="8" t="n">
        <v>5969759</v>
      </c>
      <c r="E30" s="18" t="n">
        <v>1006143</v>
      </c>
      <c r="F30" s="19" t="n">
        <v>0.2027</v>
      </c>
      <c r="G30" s="18" t="n">
        <v>285754</v>
      </c>
      <c r="H30" s="9" t="n">
        <v>524355</v>
      </c>
      <c r="I30" s="18" t="n">
        <v>238601</v>
      </c>
      <c r="J30" s="19" t="n">
        <v>0.83499</v>
      </c>
      <c r="K30" s="18" t="n">
        <v>2777548</v>
      </c>
      <c r="L30" s="18" t="n">
        <v>3212299</v>
      </c>
      <c r="M30" s="18" t="n">
        <v>434751</v>
      </c>
      <c r="N30" s="19" t="n">
        <v>0.15652</v>
      </c>
      <c r="O30" s="18" t="n">
        <v>3348099</v>
      </c>
      <c r="P30" s="18" t="n">
        <v>3460432</v>
      </c>
      <c r="Q30" s="18" t="n">
        <v>112333</v>
      </c>
      <c r="R30" s="19" t="n">
        <v>0.03355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</row>
    <row r="31" customFormat="false" ht="15" hidden="false" customHeight="false" outlineLevel="0" collapsed="false">
      <c r="A31" s="6" t="n">
        <v>28</v>
      </c>
      <c r="B31" s="12" t="s">
        <v>53</v>
      </c>
      <c r="C31" s="18" t="n">
        <v>5381429</v>
      </c>
      <c r="D31" s="8" t="n">
        <v>6248540</v>
      </c>
      <c r="E31" s="18" t="n">
        <v>867111</v>
      </c>
      <c r="F31" s="19" t="n">
        <v>0.16113</v>
      </c>
      <c r="G31" s="18" t="n">
        <v>416673</v>
      </c>
      <c r="H31" s="9" t="n">
        <v>520727</v>
      </c>
      <c r="I31" s="18" t="n">
        <v>104054</v>
      </c>
      <c r="J31" s="19" t="n">
        <v>0.24973</v>
      </c>
      <c r="K31" s="18" t="n">
        <v>3475448</v>
      </c>
      <c r="L31" s="18" t="n">
        <v>3790085</v>
      </c>
      <c r="M31" s="18" t="n">
        <v>314637</v>
      </c>
      <c r="N31" s="19" t="n">
        <v>0.09053</v>
      </c>
      <c r="O31" s="18" t="n">
        <v>5236594</v>
      </c>
      <c r="P31" s="18" t="n">
        <v>4007601</v>
      </c>
      <c r="Q31" s="18" t="n">
        <v>-1228993</v>
      </c>
      <c r="R31" s="19" t="n">
        <v>-0.23469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</row>
    <row r="32" customFormat="false" ht="15" hidden="false" customHeight="false" outlineLevel="0" collapsed="false">
      <c r="A32" s="6" t="n">
        <v>29</v>
      </c>
      <c r="B32" s="12" t="s">
        <v>51</v>
      </c>
      <c r="C32" s="18" t="n">
        <v>6819521</v>
      </c>
      <c r="D32" s="8" t="n">
        <v>6583606</v>
      </c>
      <c r="E32" s="18" t="n">
        <v>-235915</v>
      </c>
      <c r="F32" s="19" t="n">
        <v>-0.03459</v>
      </c>
      <c r="G32" s="18" t="n">
        <v>57755</v>
      </c>
      <c r="H32" s="9" t="n">
        <v>482104</v>
      </c>
      <c r="I32" s="18" t="n">
        <v>424349</v>
      </c>
      <c r="J32" s="19" t="n">
        <v>7.3474</v>
      </c>
      <c r="K32" s="18" t="n">
        <v>11354226</v>
      </c>
      <c r="L32" s="18" t="n">
        <v>11701848</v>
      </c>
      <c r="M32" s="18" t="n">
        <v>347622</v>
      </c>
      <c r="N32" s="19" t="n">
        <v>0.03062</v>
      </c>
      <c r="O32" s="18" t="n">
        <v>1312806</v>
      </c>
      <c r="P32" s="18" t="n">
        <v>1424913</v>
      </c>
      <c r="Q32" s="18" t="n">
        <v>112107</v>
      </c>
      <c r="R32" s="19" t="n">
        <v>0.08539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</row>
    <row r="33" customFormat="false" ht="15" hidden="false" customHeight="false" outlineLevel="0" collapsed="false">
      <c r="A33" s="6" t="n">
        <v>30</v>
      </c>
      <c r="B33" s="12" t="s">
        <v>65</v>
      </c>
      <c r="C33" s="18" t="n">
        <v>3621898</v>
      </c>
      <c r="D33" s="8" t="n">
        <v>4074241</v>
      </c>
      <c r="E33" s="18" t="n">
        <v>452343</v>
      </c>
      <c r="F33" s="19" t="n">
        <v>0.12489</v>
      </c>
      <c r="G33" s="18" t="n">
        <v>305598</v>
      </c>
      <c r="H33" s="9" t="n">
        <v>451435</v>
      </c>
      <c r="I33" s="18" t="n">
        <v>145837</v>
      </c>
      <c r="J33" s="19" t="n">
        <v>0.47722</v>
      </c>
      <c r="K33" s="18" t="n">
        <v>434428</v>
      </c>
      <c r="L33" s="18" t="n">
        <v>751183</v>
      </c>
      <c r="M33" s="18" t="n">
        <v>316755</v>
      </c>
      <c r="N33" s="19" t="n">
        <v>0.72913</v>
      </c>
      <c r="O33" s="18" t="n">
        <v>1929955</v>
      </c>
      <c r="P33" s="18" t="n">
        <v>1857242</v>
      </c>
      <c r="Q33" s="18" t="n">
        <v>-72713</v>
      </c>
      <c r="R33" s="19" t="n">
        <v>-0.03768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5" hidden="false" customHeight="false" outlineLevel="0" collapsed="false">
      <c r="A34" s="6" t="n">
        <v>31</v>
      </c>
      <c r="B34" s="12" t="s">
        <v>48</v>
      </c>
      <c r="C34" s="18" t="n">
        <v>7519588</v>
      </c>
      <c r="D34" s="8" t="n">
        <v>7920422</v>
      </c>
      <c r="E34" s="18" t="n">
        <v>400834</v>
      </c>
      <c r="F34" s="19" t="n">
        <v>0.05331</v>
      </c>
      <c r="G34" s="18" t="n">
        <v>67820</v>
      </c>
      <c r="H34" s="9" t="n">
        <v>451246</v>
      </c>
      <c r="I34" s="18" t="n">
        <v>383426</v>
      </c>
      <c r="J34" s="19" t="n">
        <v>5.65358</v>
      </c>
      <c r="K34" s="18" t="n">
        <v>2881942</v>
      </c>
      <c r="L34" s="18" t="n">
        <v>4837883</v>
      </c>
      <c r="M34" s="18" t="n">
        <v>1955941</v>
      </c>
      <c r="N34" s="19" t="n">
        <v>0.67869</v>
      </c>
      <c r="O34" s="18" t="n">
        <v>10166231</v>
      </c>
      <c r="P34" s="18" t="n">
        <v>7306509</v>
      </c>
      <c r="Q34" s="18" t="n">
        <v>-2859722</v>
      </c>
      <c r="R34" s="19" t="n">
        <v>-0.2813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</row>
    <row r="35" customFormat="false" ht="15" hidden="false" customHeight="false" outlineLevel="0" collapsed="false">
      <c r="A35" s="6" t="n">
        <v>32</v>
      </c>
      <c r="B35" s="12" t="s">
        <v>37</v>
      </c>
      <c r="C35" s="18" t="n">
        <v>14713675</v>
      </c>
      <c r="D35" s="8" t="n">
        <v>14147664</v>
      </c>
      <c r="E35" s="18" t="n">
        <v>-566011</v>
      </c>
      <c r="F35" s="19" t="n">
        <v>-0.03847</v>
      </c>
      <c r="G35" s="18" t="n">
        <v>460966</v>
      </c>
      <c r="H35" s="9" t="n">
        <v>426928</v>
      </c>
      <c r="I35" s="18" t="n">
        <v>-34038</v>
      </c>
      <c r="J35" s="19" t="n">
        <v>-0.07384</v>
      </c>
      <c r="K35" s="18" t="n">
        <v>9538462</v>
      </c>
      <c r="L35" s="18" t="n">
        <v>9657290</v>
      </c>
      <c r="M35" s="18" t="n">
        <v>118828</v>
      </c>
      <c r="N35" s="19" t="n">
        <v>0.01246</v>
      </c>
      <c r="O35" s="18" t="n">
        <v>13232315</v>
      </c>
      <c r="P35" s="18" t="n">
        <v>14127514</v>
      </c>
      <c r="Q35" s="18" t="n">
        <v>895199</v>
      </c>
      <c r="R35" s="19" t="n">
        <v>0.06765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</row>
    <row r="36" customFormat="false" ht="15" hidden="false" customHeight="false" outlineLevel="0" collapsed="false">
      <c r="A36" s="6" t="n">
        <v>33</v>
      </c>
      <c r="B36" s="12" t="s">
        <v>76</v>
      </c>
      <c r="C36" s="18" t="n">
        <v>2680625</v>
      </c>
      <c r="D36" s="8" t="n">
        <v>2520587</v>
      </c>
      <c r="E36" s="18" t="n">
        <v>-160038</v>
      </c>
      <c r="F36" s="19" t="n">
        <v>-0.0597</v>
      </c>
      <c r="G36" s="18" t="n">
        <v>366441</v>
      </c>
      <c r="H36" s="9" t="n">
        <v>338582</v>
      </c>
      <c r="I36" s="18" t="n">
        <v>-27859</v>
      </c>
      <c r="J36" s="19" t="n">
        <v>-0.07603</v>
      </c>
      <c r="K36" s="18" t="n">
        <v>3232388</v>
      </c>
      <c r="L36" s="18" t="n">
        <v>3408336</v>
      </c>
      <c r="M36" s="18" t="n">
        <v>175948</v>
      </c>
      <c r="N36" s="19" t="n">
        <v>0.05443</v>
      </c>
      <c r="O36" s="18" t="n">
        <v>646114</v>
      </c>
      <c r="P36" s="18" t="n">
        <v>662050</v>
      </c>
      <c r="Q36" s="18" t="n">
        <v>15936</v>
      </c>
      <c r="R36" s="19" t="n">
        <v>0.02466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</row>
    <row r="37" customFormat="false" ht="15" hidden="false" customHeight="false" outlineLevel="0" collapsed="false">
      <c r="A37" s="6" t="n">
        <v>34</v>
      </c>
      <c r="B37" s="12" t="s">
        <v>62</v>
      </c>
      <c r="C37" s="18" t="n">
        <v>4301403</v>
      </c>
      <c r="D37" s="8" t="n">
        <v>4207458</v>
      </c>
      <c r="E37" s="18" t="n">
        <v>-93945</v>
      </c>
      <c r="F37" s="19" t="n">
        <v>-0.02184</v>
      </c>
      <c r="G37" s="18" t="n">
        <v>97444</v>
      </c>
      <c r="H37" s="9" t="n">
        <v>305410</v>
      </c>
      <c r="I37" s="18" t="n">
        <v>207966</v>
      </c>
      <c r="J37" s="19" t="n">
        <v>2.13421</v>
      </c>
      <c r="K37" s="18" t="n">
        <v>3955490</v>
      </c>
      <c r="L37" s="18" t="n">
        <v>4184371</v>
      </c>
      <c r="M37" s="18" t="n">
        <v>228881</v>
      </c>
      <c r="N37" s="19" t="n">
        <v>0.05786</v>
      </c>
      <c r="O37" s="18" t="n">
        <v>7273585</v>
      </c>
      <c r="P37" s="18" t="n">
        <v>7647355</v>
      </c>
      <c r="Q37" s="18" t="n">
        <v>373770</v>
      </c>
      <c r="R37" s="19" t="n">
        <v>0.05139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</row>
    <row r="38" customFormat="false" ht="15" hidden="false" customHeight="false" outlineLevel="0" collapsed="false">
      <c r="A38" s="6" t="n">
        <v>35</v>
      </c>
      <c r="B38" s="12" t="s">
        <v>66</v>
      </c>
      <c r="C38" s="18" t="n">
        <v>3793272</v>
      </c>
      <c r="D38" s="8" t="n">
        <v>4064718</v>
      </c>
      <c r="E38" s="18" t="n">
        <v>271446</v>
      </c>
      <c r="F38" s="19" t="n">
        <v>0.07156</v>
      </c>
      <c r="G38" s="18" t="n">
        <v>264754</v>
      </c>
      <c r="H38" s="9" t="n">
        <v>214607</v>
      </c>
      <c r="I38" s="18" t="n">
        <v>-50147</v>
      </c>
      <c r="J38" s="19" t="n">
        <v>-0.18941</v>
      </c>
      <c r="K38" s="18" t="n">
        <v>1541280</v>
      </c>
      <c r="L38" s="18" t="n">
        <v>1685813</v>
      </c>
      <c r="M38" s="18" t="n">
        <v>144533</v>
      </c>
      <c r="N38" s="19" t="n">
        <v>0.09377</v>
      </c>
      <c r="O38" s="18" t="n">
        <v>2050054</v>
      </c>
      <c r="P38" s="18" t="n">
        <v>2107142</v>
      </c>
      <c r="Q38" s="18" t="n">
        <v>57088</v>
      </c>
      <c r="R38" s="19" t="n">
        <v>0.02785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</row>
    <row r="39" customFormat="false" ht="15" hidden="false" customHeight="false" outlineLevel="0" collapsed="false">
      <c r="A39" s="6" t="n">
        <v>36</v>
      </c>
      <c r="B39" s="12" t="s">
        <v>78</v>
      </c>
      <c r="C39" s="18" t="n">
        <v>2047011</v>
      </c>
      <c r="D39" s="8" t="n">
        <v>2046692</v>
      </c>
      <c r="E39" s="18" t="n">
        <v>-319</v>
      </c>
      <c r="F39" s="19" t="n">
        <v>-0.00016</v>
      </c>
      <c r="G39" s="18" t="n">
        <v>156060</v>
      </c>
      <c r="H39" s="9" t="n">
        <v>160409</v>
      </c>
      <c r="I39" s="18" t="n">
        <v>4349</v>
      </c>
      <c r="J39" s="19" t="n">
        <v>0.02787</v>
      </c>
      <c r="K39" s="18" t="n">
        <v>837231</v>
      </c>
      <c r="L39" s="18" t="n">
        <v>830813</v>
      </c>
      <c r="M39" s="18" t="n">
        <v>-6418</v>
      </c>
      <c r="N39" s="19" t="n">
        <v>-0.00767</v>
      </c>
      <c r="O39" s="18" t="n">
        <v>150126</v>
      </c>
      <c r="P39" s="18" t="n">
        <v>160835</v>
      </c>
      <c r="Q39" s="18" t="n">
        <v>10709</v>
      </c>
      <c r="R39" s="19" t="n">
        <v>0.07133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</row>
    <row r="40" customFormat="false" ht="15" hidden="false" customHeight="false" outlineLevel="0" collapsed="false">
      <c r="A40" s="6" t="n">
        <v>37</v>
      </c>
      <c r="B40" s="12" t="s">
        <v>49</v>
      </c>
      <c r="C40" s="18" t="n">
        <v>10605834</v>
      </c>
      <c r="D40" s="8" t="n">
        <v>7878280</v>
      </c>
      <c r="E40" s="18" t="n">
        <v>-2727554</v>
      </c>
      <c r="F40" s="19" t="n">
        <v>-0.25717</v>
      </c>
      <c r="G40" s="18" t="n">
        <v>101147</v>
      </c>
      <c r="H40" s="9" t="n">
        <v>146822</v>
      </c>
      <c r="I40" s="18" t="n">
        <v>45675</v>
      </c>
      <c r="J40" s="19" t="n">
        <v>0.45157</v>
      </c>
      <c r="K40" s="18" t="n">
        <v>52290</v>
      </c>
      <c r="L40" s="18" t="n">
        <v>142242</v>
      </c>
      <c r="M40" s="18" t="n">
        <v>89952</v>
      </c>
      <c r="N40" s="19" t="n">
        <v>1.72025</v>
      </c>
      <c r="O40" s="18" t="n">
        <v>8223918</v>
      </c>
      <c r="P40" s="18" t="n">
        <v>6796006</v>
      </c>
      <c r="Q40" s="18" t="n">
        <v>-1427912</v>
      </c>
      <c r="R40" s="19" t="n">
        <v>-0.17363</v>
      </c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</row>
    <row r="41" customFormat="false" ht="15" hidden="false" customHeight="false" outlineLevel="0" collapsed="false">
      <c r="A41" s="6" t="n">
        <v>38</v>
      </c>
      <c r="B41" s="12" t="s">
        <v>82</v>
      </c>
      <c r="C41" s="18" t="n">
        <v>1746743</v>
      </c>
      <c r="D41" s="8" t="n">
        <v>1649224</v>
      </c>
      <c r="E41" s="18" t="n">
        <v>-97519</v>
      </c>
      <c r="F41" s="19" t="n">
        <v>-0.05583</v>
      </c>
      <c r="G41" s="18" t="n">
        <v>175279</v>
      </c>
      <c r="H41" s="9" t="n">
        <v>133716</v>
      </c>
      <c r="I41" s="18" t="n">
        <v>-41563</v>
      </c>
      <c r="J41" s="19" t="n">
        <v>-0.23712</v>
      </c>
      <c r="K41" s="18" t="n">
        <v>1418827</v>
      </c>
      <c r="L41" s="18" t="n">
        <v>1423521</v>
      </c>
      <c r="M41" s="18" t="n">
        <v>4694</v>
      </c>
      <c r="N41" s="19" t="n">
        <v>0.00331</v>
      </c>
      <c r="O41" s="18" t="n">
        <v>983873</v>
      </c>
      <c r="P41" s="18" t="n">
        <v>879148</v>
      </c>
      <c r="Q41" s="18" t="n">
        <v>-104725</v>
      </c>
      <c r="R41" s="19" t="n">
        <v>-0.10644</v>
      </c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</row>
    <row r="42" customFormat="false" ht="15" hidden="false" customHeight="false" outlineLevel="0" collapsed="false">
      <c r="A42" s="6" t="n">
        <v>39</v>
      </c>
      <c r="B42" s="12" t="s">
        <v>79</v>
      </c>
      <c r="C42" s="18" t="n">
        <v>1973290</v>
      </c>
      <c r="D42" s="8" t="n">
        <v>1895235</v>
      </c>
      <c r="E42" s="18" t="n">
        <v>-78055</v>
      </c>
      <c r="F42" s="19" t="s">
        <v>93</v>
      </c>
      <c r="G42" s="18" t="n">
        <v>117509</v>
      </c>
      <c r="H42" s="9" t="n">
        <v>132930</v>
      </c>
      <c r="I42" s="18" t="n">
        <v>15421</v>
      </c>
      <c r="J42" s="19" t="n">
        <v>0.13123</v>
      </c>
      <c r="K42" s="18" t="n">
        <v>1674344</v>
      </c>
      <c r="L42" s="18" t="n">
        <v>751314</v>
      </c>
      <c r="M42" s="18" t="n">
        <v>-923030</v>
      </c>
      <c r="N42" s="19" t="n">
        <v>-0.55128</v>
      </c>
      <c r="O42" s="18" t="n">
        <v>1174009</v>
      </c>
      <c r="P42" s="18" t="n">
        <v>1389906</v>
      </c>
      <c r="Q42" s="18" t="n">
        <v>215897</v>
      </c>
      <c r="R42" s="19" t="n">
        <v>0.1839</v>
      </c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</row>
    <row r="43" customFormat="false" ht="15" hidden="false" customHeight="false" outlineLevel="0" collapsed="false">
      <c r="A43" s="6" t="n">
        <v>40</v>
      </c>
      <c r="B43" s="12" t="s">
        <v>70</v>
      </c>
      <c r="C43" s="18" t="n">
        <v>2444211</v>
      </c>
      <c r="D43" s="8" t="n">
        <v>2908775</v>
      </c>
      <c r="E43" s="18" t="n">
        <v>464564</v>
      </c>
      <c r="F43" s="19" t="n">
        <v>0.19007</v>
      </c>
      <c r="G43" s="18" t="n">
        <v>90961</v>
      </c>
      <c r="H43" s="9" t="n">
        <v>110291</v>
      </c>
      <c r="I43" s="18" t="n">
        <v>19330</v>
      </c>
      <c r="J43" s="19" t="n">
        <v>0.21251</v>
      </c>
      <c r="K43" s="18" t="n">
        <v>6451662</v>
      </c>
      <c r="L43" s="18" t="n">
        <v>5970133</v>
      </c>
      <c r="M43" s="18" t="n">
        <v>-481529</v>
      </c>
      <c r="N43" s="19" t="n">
        <v>-0.07464</v>
      </c>
      <c r="O43" s="18" t="n">
        <v>1176202</v>
      </c>
      <c r="P43" s="18" t="n">
        <v>1325457</v>
      </c>
      <c r="Q43" s="18" t="n">
        <v>149255</v>
      </c>
      <c r="R43" s="19" t="n">
        <v>0.1269</v>
      </c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</row>
    <row r="44" customFormat="false" ht="15" hidden="false" customHeight="false" outlineLevel="0" collapsed="false">
      <c r="A44" s="6" t="n">
        <v>41</v>
      </c>
      <c r="B44" s="12" t="s">
        <v>52</v>
      </c>
      <c r="C44" s="18" t="n">
        <v>5609241</v>
      </c>
      <c r="D44" s="8" t="n">
        <v>6360272</v>
      </c>
      <c r="E44" s="18" t="n">
        <v>751031</v>
      </c>
      <c r="F44" s="19" t="n">
        <v>0.13389</v>
      </c>
      <c r="G44" s="18" t="n">
        <v>-59618</v>
      </c>
      <c r="H44" s="9" t="n">
        <v>106678</v>
      </c>
      <c r="I44" s="18" t="n">
        <v>166296</v>
      </c>
      <c r="J44" s="19" t="n">
        <v>0</v>
      </c>
      <c r="K44" s="18" t="n">
        <v>2678635</v>
      </c>
      <c r="L44" s="18" t="n">
        <v>2785314</v>
      </c>
      <c r="M44" s="18" t="n">
        <v>106679</v>
      </c>
      <c r="N44" s="19" t="n">
        <v>0.03983</v>
      </c>
      <c r="O44" s="18" t="n">
        <v>5596819</v>
      </c>
      <c r="P44" s="18" t="n">
        <v>5972216</v>
      </c>
      <c r="Q44" s="18" t="n">
        <v>375397</v>
      </c>
      <c r="R44" s="19" t="n">
        <v>0.06707</v>
      </c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</row>
    <row r="45" customFormat="false" ht="15" hidden="false" customHeight="false" outlineLevel="0" collapsed="false">
      <c r="A45" s="6" t="n">
        <v>42</v>
      </c>
      <c r="B45" s="12" t="s">
        <v>26</v>
      </c>
      <c r="C45" s="18" t="n">
        <v>31213255</v>
      </c>
      <c r="D45" s="8" t="n">
        <v>28479716</v>
      </c>
      <c r="E45" s="18" t="n">
        <v>-2733539</v>
      </c>
      <c r="F45" s="19" t="n">
        <v>-0.08758</v>
      </c>
      <c r="G45" s="18" t="n">
        <v>104189</v>
      </c>
      <c r="H45" s="9" t="n">
        <v>97437</v>
      </c>
      <c r="I45" s="18" t="n">
        <v>-6752</v>
      </c>
      <c r="J45" s="19" t="n">
        <v>-0.06481</v>
      </c>
      <c r="K45" s="18" t="n">
        <v>14904439</v>
      </c>
      <c r="L45" s="18" t="n">
        <v>14961631</v>
      </c>
      <c r="M45" s="18" t="n">
        <v>57192</v>
      </c>
      <c r="N45" s="19" t="n">
        <v>0.00384</v>
      </c>
      <c r="O45" s="18" t="n">
        <v>20303434</v>
      </c>
      <c r="P45" s="18" t="n">
        <v>20046737</v>
      </c>
      <c r="Q45" s="18" t="n">
        <v>-256697</v>
      </c>
      <c r="R45" s="19" t="n">
        <v>-0.01264</v>
      </c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</row>
    <row r="46" customFormat="false" ht="15" hidden="false" customHeight="false" outlineLevel="0" collapsed="false">
      <c r="A46" s="6" t="n">
        <v>43</v>
      </c>
      <c r="B46" s="12" t="s">
        <v>73</v>
      </c>
      <c r="C46" s="18" t="n">
        <v>2889563</v>
      </c>
      <c r="D46" s="8" t="n">
        <v>2732261</v>
      </c>
      <c r="E46" s="18" t="n">
        <v>-157302</v>
      </c>
      <c r="F46" s="19" t="n">
        <v>-0.05444</v>
      </c>
      <c r="G46" s="18" t="n">
        <v>71141</v>
      </c>
      <c r="H46" s="9" t="n">
        <v>73481</v>
      </c>
      <c r="I46" s="18" t="n">
        <v>2340</v>
      </c>
      <c r="J46" s="19" t="n">
        <v>0.03289</v>
      </c>
      <c r="K46" s="18" t="n">
        <v>1337302</v>
      </c>
      <c r="L46" s="18" t="n">
        <v>1121575</v>
      </c>
      <c r="M46" s="18" t="n">
        <v>-215727</v>
      </c>
      <c r="N46" s="19" t="n">
        <v>-0.16132</v>
      </c>
      <c r="O46" s="18" t="n">
        <v>1672461</v>
      </c>
      <c r="P46" s="18" t="n">
        <v>2135922</v>
      </c>
      <c r="Q46" s="18" t="n">
        <v>463461</v>
      </c>
      <c r="R46" s="19" t="n">
        <v>0.27711</v>
      </c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</row>
    <row r="47" customFormat="false" ht="15" hidden="false" customHeight="false" outlineLevel="0" collapsed="false">
      <c r="A47" s="6" t="n">
        <v>44</v>
      </c>
      <c r="B47" s="12" t="s">
        <v>63</v>
      </c>
      <c r="C47" s="18" t="n">
        <v>3988062</v>
      </c>
      <c r="D47" s="8" t="n">
        <v>4201031</v>
      </c>
      <c r="E47" s="18" t="n">
        <v>212969</v>
      </c>
      <c r="F47" s="19" t="n">
        <v>0.0534</v>
      </c>
      <c r="G47" s="18" t="n">
        <v>18886</v>
      </c>
      <c r="H47" s="9" t="n">
        <v>72033</v>
      </c>
      <c r="I47" s="18" t="n">
        <v>53147</v>
      </c>
      <c r="J47" s="19" t="n">
        <v>2.8141</v>
      </c>
      <c r="K47" s="18" t="n">
        <v>4730863</v>
      </c>
      <c r="L47" s="18" t="n">
        <v>4799541</v>
      </c>
      <c r="M47" s="18" t="n">
        <v>68678</v>
      </c>
      <c r="N47" s="19" t="n">
        <v>0.01452</v>
      </c>
      <c r="O47" s="18" t="n">
        <v>1920372</v>
      </c>
      <c r="P47" s="18" t="n">
        <v>2230233</v>
      </c>
      <c r="Q47" s="18" t="n">
        <v>309861</v>
      </c>
      <c r="R47" s="19" t="n">
        <v>0.16135</v>
      </c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</row>
    <row r="48" customFormat="false" ht="15" hidden="false" customHeight="false" outlineLevel="0" collapsed="false">
      <c r="A48" s="6" t="n">
        <v>45</v>
      </c>
      <c r="B48" s="12" t="s">
        <v>84</v>
      </c>
      <c r="C48" s="18" t="n">
        <v>1425107</v>
      </c>
      <c r="D48" s="8" t="n">
        <v>1436237</v>
      </c>
      <c r="E48" s="18" t="n">
        <v>11130</v>
      </c>
      <c r="F48" s="19" t="n">
        <v>0.00781</v>
      </c>
      <c r="G48" s="18" t="n">
        <v>-79999</v>
      </c>
      <c r="H48" s="9" t="n">
        <v>66929</v>
      </c>
      <c r="I48" s="18" t="n">
        <v>146928</v>
      </c>
      <c r="J48" s="19" t="n">
        <v>0</v>
      </c>
      <c r="K48" s="18" t="n">
        <v>2389370</v>
      </c>
      <c r="L48" s="18" t="n">
        <v>2777388</v>
      </c>
      <c r="M48" s="18" t="n">
        <v>388018</v>
      </c>
      <c r="N48" s="19" t="n">
        <v>0.16239</v>
      </c>
      <c r="O48" s="18" t="n">
        <v>3439887</v>
      </c>
      <c r="P48" s="18" t="n">
        <v>3139690</v>
      </c>
      <c r="Q48" s="18" t="n">
        <v>-300197</v>
      </c>
      <c r="R48" s="19" t="n">
        <v>-0.08727</v>
      </c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</row>
    <row r="49" customFormat="false" ht="15" hidden="false" customHeight="false" outlineLevel="0" collapsed="false">
      <c r="A49" s="6" t="n">
        <v>46</v>
      </c>
      <c r="B49" s="12" t="s">
        <v>83</v>
      </c>
      <c r="C49" s="18" t="n">
        <v>1356118</v>
      </c>
      <c r="D49" s="8" t="n">
        <v>1547990</v>
      </c>
      <c r="E49" s="18" t="n">
        <v>191872</v>
      </c>
      <c r="F49" s="19" t="n">
        <v>0.14149</v>
      </c>
      <c r="G49" s="18" t="n">
        <v>-461927</v>
      </c>
      <c r="H49" s="9" t="n">
        <v>55839</v>
      </c>
      <c r="I49" s="18" t="n">
        <v>517766</v>
      </c>
      <c r="J49" s="19" t="n">
        <v>0</v>
      </c>
      <c r="K49" s="18" t="n">
        <v>1971252</v>
      </c>
      <c r="L49" s="18" t="n">
        <v>2027091</v>
      </c>
      <c r="M49" s="18" t="n">
        <v>55839</v>
      </c>
      <c r="N49" s="19" t="n">
        <v>0.02833</v>
      </c>
      <c r="O49" s="18" t="n">
        <v>1931727</v>
      </c>
      <c r="P49" s="18" t="n">
        <v>2483239</v>
      </c>
      <c r="Q49" s="18" t="n">
        <v>551512</v>
      </c>
      <c r="R49" s="19" t="n">
        <v>0.2855</v>
      </c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</row>
    <row r="50" customFormat="false" ht="15" hidden="false" customHeight="false" outlineLevel="0" collapsed="false">
      <c r="A50" s="6" t="n">
        <v>47</v>
      </c>
      <c r="B50" s="12" t="s">
        <v>75</v>
      </c>
      <c r="C50" s="18" t="n">
        <v>2010846</v>
      </c>
      <c r="D50" s="8" t="n">
        <v>2544532</v>
      </c>
      <c r="E50" s="18" t="n">
        <v>533686</v>
      </c>
      <c r="F50" s="19" t="n">
        <v>0.2654</v>
      </c>
      <c r="G50" s="18" t="n">
        <v>-24923</v>
      </c>
      <c r="H50" s="9" t="n">
        <v>54893</v>
      </c>
      <c r="I50" s="18" t="n">
        <v>79816</v>
      </c>
      <c r="J50" s="19" t="n">
        <v>0</v>
      </c>
      <c r="K50" s="18" t="n">
        <v>1033292</v>
      </c>
      <c r="L50" s="18" t="n">
        <v>1068651</v>
      </c>
      <c r="M50" s="18" t="n">
        <v>35359</v>
      </c>
      <c r="N50" s="19" t="n">
        <v>0.03422</v>
      </c>
      <c r="O50" s="18" t="n">
        <v>852012</v>
      </c>
      <c r="P50" s="18" t="n">
        <v>744990</v>
      </c>
      <c r="Q50" s="18" t="n">
        <v>-107022</v>
      </c>
      <c r="R50" s="19" t="n">
        <v>-0.12561</v>
      </c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</row>
    <row r="51" customFormat="false" ht="15" hidden="false" customHeight="false" outlineLevel="0" collapsed="false">
      <c r="A51" s="6" t="n">
        <v>48</v>
      </c>
      <c r="B51" s="12" t="s">
        <v>61</v>
      </c>
      <c r="C51" s="18" t="n">
        <v>4048373</v>
      </c>
      <c r="D51" s="8" t="n">
        <v>4268772</v>
      </c>
      <c r="E51" s="18" t="n">
        <v>220399</v>
      </c>
      <c r="F51" s="19" t="n">
        <v>0.05444</v>
      </c>
      <c r="G51" s="18" t="n">
        <v>21114</v>
      </c>
      <c r="H51" s="9" t="n">
        <v>36702</v>
      </c>
      <c r="I51" s="18" t="n">
        <v>15588</v>
      </c>
      <c r="J51" s="19" t="n">
        <v>0.73828</v>
      </c>
      <c r="K51" s="18" t="n">
        <v>6744674</v>
      </c>
      <c r="L51" s="18" t="n">
        <v>7042673</v>
      </c>
      <c r="M51" s="18" t="n">
        <v>297999</v>
      </c>
      <c r="N51" s="19" t="n">
        <v>0.04418</v>
      </c>
      <c r="O51" s="18" t="n">
        <v>2350459</v>
      </c>
      <c r="P51" s="18" t="n">
        <v>3454448</v>
      </c>
      <c r="Q51" s="18" t="n">
        <v>1103989</v>
      </c>
      <c r="R51" s="19" t="n">
        <v>0.46969</v>
      </c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</row>
    <row r="52" customFormat="false" ht="15" hidden="false" customHeight="false" outlineLevel="0" collapsed="false">
      <c r="A52" s="6" t="n">
        <v>49</v>
      </c>
      <c r="B52" s="12" t="s">
        <v>59</v>
      </c>
      <c r="C52" s="18" t="n">
        <v>4010755</v>
      </c>
      <c r="D52" s="8" t="n">
        <v>4690711</v>
      </c>
      <c r="E52" s="18" t="n">
        <v>679956</v>
      </c>
      <c r="F52" s="19" t="n">
        <v>0.16953</v>
      </c>
      <c r="G52" s="18" t="n">
        <v>16377</v>
      </c>
      <c r="H52" s="9" t="n">
        <v>27740</v>
      </c>
      <c r="I52" s="18" t="n">
        <v>11363</v>
      </c>
      <c r="J52" s="19" t="n">
        <v>0.69384</v>
      </c>
      <c r="K52" s="18" t="n">
        <v>3059359</v>
      </c>
      <c r="L52" s="18" t="n">
        <v>3076719</v>
      </c>
      <c r="M52" s="18" t="n">
        <v>17360</v>
      </c>
      <c r="N52" s="19" t="n">
        <v>0.00567</v>
      </c>
      <c r="O52" s="18" t="n">
        <v>3219640</v>
      </c>
      <c r="P52" s="18" t="n">
        <v>4095416</v>
      </c>
      <c r="Q52" s="18" t="n">
        <v>875776</v>
      </c>
      <c r="R52" s="19" t="n">
        <v>0.27201</v>
      </c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</row>
    <row r="53" customFormat="false" ht="15" hidden="false" customHeight="false" outlineLevel="0" collapsed="false">
      <c r="A53" s="6" t="n">
        <v>50</v>
      </c>
      <c r="B53" s="12" t="s">
        <v>86</v>
      </c>
      <c r="C53" s="18" t="n">
        <v>246236</v>
      </c>
      <c r="D53" s="8" t="n">
        <v>399936</v>
      </c>
      <c r="E53" s="18" t="n">
        <v>153700</v>
      </c>
      <c r="F53" s="19" t="n">
        <v>0.6242</v>
      </c>
      <c r="G53" s="18" t="n">
        <v>-18732</v>
      </c>
      <c r="H53" s="9" t="n">
        <v>12872</v>
      </c>
      <c r="I53" s="18" t="n">
        <v>31604</v>
      </c>
      <c r="J53" s="19" t="n">
        <v>0</v>
      </c>
      <c r="K53" s="18" t="n">
        <v>1476274</v>
      </c>
      <c r="L53" s="18" t="n">
        <v>1489146</v>
      </c>
      <c r="M53" s="18" t="n">
        <v>12872</v>
      </c>
      <c r="N53" s="19" t="n">
        <v>0.00872</v>
      </c>
      <c r="O53" s="18" t="n">
        <v>173684</v>
      </c>
      <c r="P53" s="18" t="n">
        <v>142525</v>
      </c>
      <c r="Q53" s="18" t="n">
        <v>-31159</v>
      </c>
      <c r="R53" s="19" t="n">
        <v>-0.1794</v>
      </c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</row>
    <row r="54" customFormat="false" ht="15" hidden="false" customHeight="false" outlineLevel="0" collapsed="false">
      <c r="A54" s="6" t="n">
        <v>51</v>
      </c>
      <c r="B54" s="12" t="s">
        <v>67</v>
      </c>
      <c r="C54" s="18" t="n">
        <v>3926545</v>
      </c>
      <c r="D54" s="8" t="n">
        <v>3864617</v>
      </c>
      <c r="E54" s="18" t="n">
        <v>-61928</v>
      </c>
      <c r="F54" s="19" t="n">
        <v>-0.01577</v>
      </c>
      <c r="G54" s="18" t="n">
        <v>-167978</v>
      </c>
      <c r="H54" s="9" t="n">
        <v>10364</v>
      </c>
      <c r="I54" s="18" t="n">
        <v>178342</v>
      </c>
      <c r="J54" s="19" t="n">
        <v>0</v>
      </c>
      <c r="K54" s="18" t="n">
        <v>10507420</v>
      </c>
      <c r="L54" s="18" t="n">
        <v>10517783</v>
      </c>
      <c r="M54" s="18" t="n">
        <v>10363</v>
      </c>
      <c r="N54" s="19" t="n">
        <v>0.00099</v>
      </c>
      <c r="O54" s="18" t="n">
        <v>10631035</v>
      </c>
      <c r="P54" s="18" t="n">
        <v>10037983</v>
      </c>
      <c r="Q54" s="18" t="n">
        <v>-593052</v>
      </c>
      <c r="R54" s="19" t="n">
        <v>-0.05578</v>
      </c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</row>
    <row r="55" customFormat="false" ht="15" hidden="false" customHeight="false" outlineLevel="0" collapsed="false">
      <c r="A55" s="6" t="n">
        <v>52</v>
      </c>
      <c r="B55" s="12" t="s">
        <v>71</v>
      </c>
      <c r="C55" s="18" t="n">
        <v>3449133</v>
      </c>
      <c r="D55" s="8" t="n">
        <v>2850861</v>
      </c>
      <c r="E55" s="18" t="n">
        <v>-598272</v>
      </c>
      <c r="F55" s="19" t="n">
        <v>-0.17346</v>
      </c>
      <c r="G55" s="18" t="n">
        <v>140594</v>
      </c>
      <c r="H55" s="9" t="n">
        <v>4079</v>
      </c>
      <c r="I55" s="18" t="n">
        <v>-136515</v>
      </c>
      <c r="J55" s="19" t="n">
        <v>-0.97099</v>
      </c>
      <c r="K55" s="18" t="n">
        <v>1766114</v>
      </c>
      <c r="L55" s="18" t="n">
        <v>2078765</v>
      </c>
      <c r="M55" s="18" t="n">
        <v>312651</v>
      </c>
      <c r="N55" s="19" t="n">
        <v>0.17703</v>
      </c>
      <c r="O55" s="18" t="n">
        <v>3523728</v>
      </c>
      <c r="P55" s="18" t="n">
        <v>2855876</v>
      </c>
      <c r="Q55" s="18" t="n">
        <v>-667852</v>
      </c>
      <c r="R55" s="19" t="n">
        <v>-0.18953</v>
      </c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</row>
    <row r="56" customFormat="false" ht="15" hidden="false" customHeight="false" outlineLevel="0" collapsed="false">
      <c r="A56" s="6" t="n">
        <v>53</v>
      </c>
      <c r="B56" s="12" t="s">
        <v>69</v>
      </c>
      <c r="C56" s="18" t="n">
        <v>3131426</v>
      </c>
      <c r="D56" s="8" t="n">
        <v>3093352</v>
      </c>
      <c r="E56" s="18" t="n">
        <v>-38074</v>
      </c>
      <c r="F56" s="19" t="n">
        <v>-0.01216</v>
      </c>
      <c r="G56" s="18" t="n">
        <v>-42767</v>
      </c>
      <c r="H56" s="9" t="n">
        <v>3422</v>
      </c>
      <c r="I56" s="18" t="n">
        <v>46189</v>
      </c>
      <c r="J56" s="19" t="n">
        <v>0</v>
      </c>
      <c r="K56" s="18" t="n">
        <v>450890</v>
      </c>
      <c r="L56" s="18" t="n">
        <v>791511</v>
      </c>
      <c r="M56" s="18" t="n">
        <v>340621</v>
      </c>
      <c r="N56" s="19" t="n">
        <v>0.75544</v>
      </c>
      <c r="O56" s="18" t="n">
        <v>3867747</v>
      </c>
      <c r="P56" s="18" t="n">
        <v>3458823</v>
      </c>
      <c r="Q56" s="18" t="n">
        <v>-408924</v>
      </c>
      <c r="R56" s="19" t="n">
        <v>-0.10573</v>
      </c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</row>
    <row r="57" customFormat="false" ht="15" hidden="false" customHeight="false" outlineLevel="0" collapsed="false">
      <c r="A57" s="6" t="n">
        <v>54</v>
      </c>
      <c r="B57" s="12" t="s">
        <v>74</v>
      </c>
      <c r="C57" s="18" t="n">
        <v>2721416</v>
      </c>
      <c r="D57" s="8" t="n">
        <v>2639604</v>
      </c>
      <c r="E57" s="18" t="n">
        <v>-81812</v>
      </c>
      <c r="F57" s="19" t="n">
        <v>-0.03006</v>
      </c>
      <c r="G57" s="18" t="n">
        <v>38625</v>
      </c>
      <c r="H57" s="9" t="n">
        <v>1599</v>
      </c>
      <c r="I57" s="18" t="n">
        <v>-37026</v>
      </c>
      <c r="J57" s="19" t="n">
        <v>-0.9586</v>
      </c>
      <c r="K57" s="18" t="n">
        <v>981346</v>
      </c>
      <c r="L57" s="18" t="n">
        <v>984869</v>
      </c>
      <c r="M57" s="18" t="n">
        <v>3523</v>
      </c>
      <c r="N57" s="19" t="n">
        <v>0.00359</v>
      </c>
      <c r="O57" s="18" t="n">
        <v>2374280</v>
      </c>
      <c r="P57" s="18" t="n">
        <v>2316706</v>
      </c>
      <c r="Q57" s="18" t="n">
        <v>-57574</v>
      </c>
      <c r="R57" s="19" t="n">
        <v>-0.02425</v>
      </c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</row>
    <row r="58" customFormat="false" ht="15" hidden="false" customHeight="false" outlineLevel="0" collapsed="false">
      <c r="A58" s="6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customFormat="false" ht="16" hidden="false" customHeight="false" outlineLevel="0" collapsed="false">
      <c r="A60" s="6"/>
      <c r="B60" s="24" t="s">
        <v>94</v>
      </c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</row>
    <row r="61" customFormat="false" ht="15" hidden="false" customHeight="false" outlineLevel="0" collapsed="false">
      <c r="A61" s="6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</row>
    <row r="62" customFormat="false" ht="15" hidden="false" customHeight="false" outlineLevel="0" collapsed="false">
      <c r="A62" s="6" t="n">
        <v>1</v>
      </c>
      <c r="B62" s="12" t="s">
        <v>81</v>
      </c>
      <c r="C62" s="18" t="n">
        <v>1628741</v>
      </c>
      <c r="D62" s="8" t="n">
        <v>1774495</v>
      </c>
      <c r="E62" s="18" t="n">
        <v>145754</v>
      </c>
      <c r="F62" s="19" t="n">
        <v>0.08949</v>
      </c>
      <c r="G62" s="18" t="n">
        <v>-128718</v>
      </c>
      <c r="H62" s="9" t="n">
        <v>-13312</v>
      </c>
      <c r="I62" s="18" t="n">
        <v>115406</v>
      </c>
      <c r="J62" s="19" t="n">
        <v>-0.89658</v>
      </c>
      <c r="K62" s="18" t="n">
        <v>2302992</v>
      </c>
      <c r="L62" s="18" t="n">
        <v>2289680</v>
      </c>
      <c r="M62" s="18" t="n">
        <v>-13312</v>
      </c>
      <c r="N62" s="19" t="n">
        <v>-0.00578</v>
      </c>
      <c r="O62" s="18" t="n">
        <v>2680655</v>
      </c>
      <c r="P62" s="18" t="n">
        <v>2807150</v>
      </c>
      <c r="Q62" s="18" t="n">
        <v>126495</v>
      </c>
      <c r="R62" s="19" t="n">
        <v>0.04719</v>
      </c>
    </row>
    <row r="63" customFormat="false" ht="15" hidden="false" customHeight="false" outlineLevel="0" collapsed="false">
      <c r="A63" s="6" t="n">
        <v>2</v>
      </c>
      <c r="B63" s="12" t="s">
        <v>88</v>
      </c>
      <c r="C63" s="18" t="s">
        <v>89</v>
      </c>
      <c r="D63" s="8" t="s">
        <v>89</v>
      </c>
      <c r="E63" s="18" t="s">
        <v>89</v>
      </c>
      <c r="F63" s="19" t="s">
        <v>89</v>
      </c>
      <c r="G63" s="18" t="n">
        <v>-129505</v>
      </c>
      <c r="H63" s="9" t="n">
        <v>-38484</v>
      </c>
      <c r="I63" s="18" t="n">
        <v>91021</v>
      </c>
      <c r="J63" s="19" t="n">
        <v>-0.70284</v>
      </c>
      <c r="K63" s="18" t="n">
        <v>1294350</v>
      </c>
      <c r="L63" s="18" t="n">
        <v>1255866</v>
      </c>
      <c r="M63" s="18" t="n">
        <v>-38484</v>
      </c>
      <c r="N63" s="19" t="n">
        <v>-0.02973</v>
      </c>
      <c r="O63" s="18" t="n">
        <v>17006</v>
      </c>
      <c r="P63" s="18" t="n">
        <v>14770</v>
      </c>
      <c r="Q63" s="18" t="n">
        <v>-2236</v>
      </c>
      <c r="R63" s="19" t="n">
        <v>-0.13148</v>
      </c>
    </row>
    <row r="64" customFormat="false" ht="15" hidden="false" customHeight="false" outlineLevel="0" collapsed="false">
      <c r="A64" s="6" t="n">
        <v>3</v>
      </c>
      <c r="B64" s="12" t="s">
        <v>77</v>
      </c>
      <c r="C64" s="18" t="n">
        <v>2651437</v>
      </c>
      <c r="D64" s="8" t="n">
        <v>2381401</v>
      </c>
      <c r="E64" s="18" t="n">
        <v>-270036</v>
      </c>
      <c r="F64" s="19" t="n">
        <v>-0.10185</v>
      </c>
      <c r="G64" s="18" t="n">
        <v>-41473</v>
      </c>
      <c r="H64" s="9" t="n">
        <v>-43069</v>
      </c>
      <c r="I64" s="18" t="n">
        <v>-1596</v>
      </c>
      <c r="J64" s="19" t="n">
        <v>0.03848</v>
      </c>
      <c r="K64" s="18" t="n">
        <v>1164867</v>
      </c>
      <c r="L64" s="18" t="n">
        <v>1121798</v>
      </c>
      <c r="M64" s="18" t="n">
        <v>-43069</v>
      </c>
      <c r="N64" s="19" t="n">
        <v>-0.03697</v>
      </c>
      <c r="O64" s="18" t="n">
        <v>1634142</v>
      </c>
      <c r="P64" s="18" t="n">
        <v>1763114</v>
      </c>
      <c r="Q64" s="18" t="n">
        <v>128972</v>
      </c>
      <c r="R64" s="19" t="n">
        <v>0.07892</v>
      </c>
    </row>
    <row r="65" customFormat="false" ht="15" hidden="false" customHeight="false" outlineLevel="0" collapsed="false">
      <c r="A65" s="6" t="n">
        <v>4</v>
      </c>
      <c r="B65" s="12" t="s">
        <v>58</v>
      </c>
      <c r="C65" s="18" t="n">
        <v>5275031</v>
      </c>
      <c r="D65" s="8" t="n">
        <v>4892540</v>
      </c>
      <c r="E65" s="18" t="n">
        <v>-382491</v>
      </c>
      <c r="F65" s="19" t="n">
        <v>-0.07251</v>
      </c>
      <c r="G65" s="18" t="n">
        <v>80431</v>
      </c>
      <c r="H65" s="9" t="n">
        <v>-43725</v>
      </c>
      <c r="I65" s="18" t="n">
        <v>-124156</v>
      </c>
      <c r="J65" s="19" t="n">
        <v>0</v>
      </c>
      <c r="K65" s="18" t="n">
        <v>1966626</v>
      </c>
      <c r="L65" s="18" t="n">
        <v>1922901</v>
      </c>
      <c r="M65" s="18" t="n">
        <v>-43725</v>
      </c>
      <c r="N65" s="19" t="n">
        <v>-0.02223</v>
      </c>
      <c r="O65" s="18" t="n">
        <v>13274292</v>
      </c>
      <c r="P65" s="18" t="n">
        <v>12619374</v>
      </c>
      <c r="Q65" s="18" t="n">
        <v>-654918</v>
      </c>
      <c r="R65" s="19" t="n">
        <v>-0.04934</v>
      </c>
    </row>
    <row r="66" customFormat="false" ht="15" hidden="false" customHeight="false" outlineLevel="0" collapsed="false">
      <c r="A66" s="6" t="n">
        <v>5</v>
      </c>
      <c r="B66" s="12" t="s">
        <v>64</v>
      </c>
      <c r="C66" s="18" t="n">
        <v>3693601</v>
      </c>
      <c r="D66" s="8" t="n">
        <v>4161194</v>
      </c>
      <c r="E66" s="18" t="n">
        <v>467593</v>
      </c>
      <c r="F66" s="19" t="n">
        <v>0.1266</v>
      </c>
      <c r="G66" s="18" t="n">
        <v>4205456</v>
      </c>
      <c r="H66" s="9" t="n">
        <v>-134273</v>
      </c>
      <c r="I66" s="18" t="n">
        <v>-4339729</v>
      </c>
      <c r="J66" s="19" t="n">
        <v>0</v>
      </c>
      <c r="K66" s="18" t="n">
        <v>86959</v>
      </c>
      <c r="L66" s="18" t="n">
        <v>-47314</v>
      </c>
      <c r="M66" s="18" t="n">
        <v>-134273</v>
      </c>
      <c r="N66" s="19" t="n">
        <v>0</v>
      </c>
      <c r="O66" s="18" t="n">
        <v>2445596</v>
      </c>
      <c r="P66" s="18" t="n">
        <v>2809547</v>
      </c>
      <c r="Q66" s="18" t="n">
        <v>363951</v>
      </c>
      <c r="R66" s="19" t="n">
        <v>0.14882</v>
      </c>
    </row>
    <row r="67" customFormat="false" ht="15" hidden="false" customHeight="false" outlineLevel="0" collapsed="false">
      <c r="A67" s="6" t="n">
        <v>6</v>
      </c>
      <c r="B67" s="12" t="s">
        <v>56</v>
      </c>
      <c r="C67" s="18" t="n">
        <v>5380804</v>
      </c>
      <c r="D67" s="8" t="n">
        <v>5383469</v>
      </c>
      <c r="E67" s="18" t="n">
        <v>2665</v>
      </c>
      <c r="F67" s="19" t="n">
        <v>0.0005</v>
      </c>
      <c r="G67" s="18" t="n">
        <v>-99136</v>
      </c>
      <c r="H67" s="9" t="n">
        <v>-254924</v>
      </c>
      <c r="I67" s="18" t="n">
        <v>-155788</v>
      </c>
      <c r="J67" s="19" t="n">
        <v>1.57146</v>
      </c>
      <c r="K67" s="18" t="n">
        <v>2893546</v>
      </c>
      <c r="L67" s="18" t="n">
        <v>2347676</v>
      </c>
      <c r="M67" s="18" t="n">
        <v>-545870</v>
      </c>
      <c r="N67" s="19" t="n">
        <v>-0.18865</v>
      </c>
      <c r="O67" s="18" t="n">
        <v>11222622</v>
      </c>
      <c r="P67" s="18" t="n">
        <v>11296227</v>
      </c>
      <c r="Q67" s="18" t="n">
        <v>73605</v>
      </c>
      <c r="R67" s="19" t="n">
        <v>0.00656</v>
      </c>
    </row>
    <row r="68" customFormat="false" ht="15" hidden="false" customHeight="false" outlineLevel="0" collapsed="false">
      <c r="A68" s="6" t="n">
        <v>7</v>
      </c>
      <c r="B68" s="12" t="s">
        <v>68</v>
      </c>
      <c r="C68" s="18" t="n">
        <v>4029713</v>
      </c>
      <c r="D68" s="8" t="n">
        <v>3858657</v>
      </c>
      <c r="E68" s="18" t="n">
        <v>-171056</v>
      </c>
      <c r="F68" s="19" t="n">
        <v>-0.04245</v>
      </c>
      <c r="G68" s="18" t="n">
        <v>-345340</v>
      </c>
      <c r="H68" s="9" t="n">
        <v>-372292</v>
      </c>
      <c r="I68" s="18" t="n">
        <v>-26952</v>
      </c>
      <c r="J68" s="19" t="n">
        <v>0.07804</v>
      </c>
      <c r="K68" s="18" t="n">
        <v>8431686</v>
      </c>
      <c r="L68" s="18" t="n">
        <v>7866382</v>
      </c>
      <c r="M68" s="18" t="n">
        <v>-565304</v>
      </c>
      <c r="N68" s="19" t="n">
        <v>-0.06705</v>
      </c>
      <c r="O68" s="18" t="n">
        <v>6870210</v>
      </c>
      <c r="P68" s="18" t="n">
        <v>6365822</v>
      </c>
      <c r="Q68" s="18" t="n">
        <v>-504388</v>
      </c>
      <c r="R68" s="19" t="n">
        <v>-0.07342</v>
      </c>
    </row>
    <row r="69" customFormat="false" ht="15" hidden="false" customHeight="false" outlineLevel="0" collapsed="false">
      <c r="A69" s="6" t="n">
        <v>8</v>
      </c>
      <c r="B69" s="12" t="s">
        <v>85</v>
      </c>
      <c r="C69" s="18" t="n">
        <v>431570</v>
      </c>
      <c r="D69" s="8" t="n">
        <v>513559</v>
      </c>
      <c r="E69" s="18" t="n">
        <v>81989</v>
      </c>
      <c r="F69" s="19" t="n">
        <v>0.18998</v>
      </c>
      <c r="G69" s="18" t="n">
        <v>-200531</v>
      </c>
      <c r="H69" s="9" t="n">
        <v>-542149</v>
      </c>
      <c r="I69" s="18" t="n">
        <v>-341618</v>
      </c>
      <c r="J69" s="19" t="n">
        <v>1.70357</v>
      </c>
      <c r="K69" s="18" t="n">
        <v>-1090279</v>
      </c>
      <c r="L69" s="18" t="n">
        <v>-1632428</v>
      </c>
      <c r="M69" s="18" t="n">
        <v>-542149</v>
      </c>
      <c r="N69" s="19" t="n">
        <v>0.49726</v>
      </c>
      <c r="O69" s="18" t="n">
        <v>6446972</v>
      </c>
      <c r="P69" s="18" t="n">
        <v>7214052</v>
      </c>
      <c r="Q69" s="18" t="n">
        <v>767080</v>
      </c>
      <c r="R69" s="19" t="n">
        <v>0.11898</v>
      </c>
    </row>
    <row r="70" customFormat="false" ht="15" hidden="false" customHeight="false" outlineLevel="0" collapsed="false">
      <c r="A70" s="6" t="n">
        <v>9</v>
      </c>
      <c r="B70" s="12" t="s">
        <v>87</v>
      </c>
      <c r="C70" s="18" t="n">
        <v>289352</v>
      </c>
      <c r="D70" s="8" t="n">
        <v>354376</v>
      </c>
      <c r="E70" s="18" t="n">
        <v>65024</v>
      </c>
      <c r="F70" s="19" t="n">
        <v>0.22472</v>
      </c>
      <c r="G70" s="18" t="n">
        <v>-598565</v>
      </c>
      <c r="H70" s="9" t="n">
        <v>-561012</v>
      </c>
      <c r="I70" s="18" t="n">
        <v>37553</v>
      </c>
      <c r="J70" s="19" t="n">
        <v>-0.06274</v>
      </c>
      <c r="K70" s="18" t="n">
        <v>-9715771</v>
      </c>
      <c r="L70" s="18" t="n">
        <v>-10248772</v>
      </c>
      <c r="M70" s="18" t="n">
        <v>-533001</v>
      </c>
      <c r="N70" s="19" t="n">
        <v>0.05486</v>
      </c>
      <c r="O70" s="18" t="n">
        <v>13182025</v>
      </c>
      <c r="P70" s="18" t="n">
        <v>13452358</v>
      </c>
      <c r="Q70" s="18" t="n">
        <v>270333</v>
      </c>
      <c r="R70" s="19" t="n">
        <v>0.02051</v>
      </c>
    </row>
    <row r="71" customFormat="false" ht="15" hidden="false" customHeight="false" outlineLevel="0" collapsed="false">
      <c r="A71" s="6" t="n">
        <v>10</v>
      </c>
      <c r="B71" s="12" t="s">
        <v>80</v>
      </c>
      <c r="C71" s="18" t="n">
        <v>1868330</v>
      </c>
      <c r="D71" s="8" t="n">
        <v>1805588</v>
      </c>
      <c r="E71" s="18" t="n">
        <v>-62742</v>
      </c>
      <c r="F71" s="19" t="n">
        <v>-0.03358</v>
      </c>
      <c r="G71" s="18" t="n">
        <v>-448660</v>
      </c>
      <c r="H71" s="9" t="n">
        <v>-929514</v>
      </c>
      <c r="I71" s="18" t="n">
        <v>-480854</v>
      </c>
      <c r="J71" s="19" t="n">
        <v>1.07176</v>
      </c>
      <c r="K71" s="18" t="n">
        <v>6544198</v>
      </c>
      <c r="L71" s="18" t="n">
        <v>5595073</v>
      </c>
      <c r="M71" s="18" t="n">
        <v>-949125</v>
      </c>
      <c r="N71" s="19" t="n">
        <v>-0.14503</v>
      </c>
      <c r="O71" s="18" t="n">
        <v>2654500</v>
      </c>
      <c r="P71" s="18" t="n">
        <v>2298438</v>
      </c>
      <c r="Q71" s="18" t="n">
        <v>-356062</v>
      </c>
      <c r="R71" s="19" t="n">
        <v>-0.13414</v>
      </c>
    </row>
    <row r="72" customFormat="false" ht="15" hidden="false" customHeight="false" outlineLevel="0" collapsed="false">
      <c r="A72" s="6" t="n">
        <v>11</v>
      </c>
      <c r="B72" s="12" t="s">
        <v>28</v>
      </c>
      <c r="C72" s="18" t="n">
        <v>11152971</v>
      </c>
      <c r="D72" s="8" t="n">
        <v>24843274</v>
      </c>
      <c r="E72" s="18" t="n">
        <v>13690303</v>
      </c>
      <c r="F72" s="19" t="n">
        <v>1.2275</v>
      </c>
      <c r="G72" s="18" t="n">
        <v>257153</v>
      </c>
      <c r="H72" s="9" t="n">
        <v>-1051842</v>
      </c>
      <c r="I72" s="18" t="n">
        <v>-1308995</v>
      </c>
      <c r="J72" s="19" t="n">
        <v>0</v>
      </c>
      <c r="K72" s="18" t="n">
        <v>6908215</v>
      </c>
      <c r="L72" s="18" t="n">
        <v>3027835</v>
      </c>
      <c r="M72" s="18" t="n">
        <v>-3880380</v>
      </c>
      <c r="N72" s="19" t="n">
        <v>-0.56171</v>
      </c>
      <c r="O72" s="18" t="n">
        <v>15540382</v>
      </c>
      <c r="P72" s="18" t="n">
        <v>37010290</v>
      </c>
      <c r="Q72" s="18" t="n">
        <v>21469908</v>
      </c>
      <c r="R72" s="19" t="n">
        <v>1.38156</v>
      </c>
    </row>
    <row r="73" customFormat="false" ht="15" hidden="false" customHeight="false" outlineLevel="0" collapsed="false">
      <c r="A73" s="6" t="n">
        <v>12</v>
      </c>
      <c r="B73" s="12" t="s">
        <v>40</v>
      </c>
      <c r="C73" s="18" t="n">
        <v>13237073</v>
      </c>
      <c r="D73" s="8" t="n">
        <v>13403229</v>
      </c>
      <c r="E73" s="18" t="n">
        <v>166156</v>
      </c>
      <c r="F73" s="19" t="n">
        <v>0.01255</v>
      </c>
      <c r="G73" s="18" t="n">
        <v>-1983442</v>
      </c>
      <c r="H73" s="9" t="n">
        <v>-1160441</v>
      </c>
      <c r="I73" s="18" t="n">
        <v>823001</v>
      </c>
      <c r="J73" s="19" t="n">
        <v>-0.41494</v>
      </c>
      <c r="K73" s="18" t="n">
        <v>841362</v>
      </c>
      <c r="L73" s="18" t="n">
        <v>-319079</v>
      </c>
      <c r="M73" s="18" t="n">
        <v>-1160441</v>
      </c>
      <c r="N73" s="19" t="n">
        <v>0</v>
      </c>
      <c r="O73" s="18" t="n">
        <v>10933779</v>
      </c>
      <c r="P73" s="18" t="n">
        <v>12951070</v>
      </c>
      <c r="Q73" s="18" t="n">
        <v>2017291</v>
      </c>
      <c r="R73" s="19" t="n">
        <v>0.1845</v>
      </c>
    </row>
    <row r="74" customFormat="false" ht="15" hidden="false" customHeight="false" outlineLevel="0" collapsed="false">
      <c r="A74" s="6" t="n">
        <v>13</v>
      </c>
      <c r="B74" s="12" t="s">
        <v>44</v>
      </c>
      <c r="C74" s="18" t="n">
        <v>11674958</v>
      </c>
      <c r="D74" s="8" t="n">
        <v>12108338</v>
      </c>
      <c r="E74" s="18" t="n">
        <v>433380</v>
      </c>
      <c r="F74" s="19" t="n">
        <v>0.03712</v>
      </c>
      <c r="G74" s="18" t="n">
        <v>-2838059</v>
      </c>
      <c r="H74" s="9" t="n">
        <v>-1470538</v>
      </c>
      <c r="I74" s="18" t="n">
        <v>1367521</v>
      </c>
      <c r="J74" s="19" t="n">
        <v>-0.48185</v>
      </c>
      <c r="K74" s="18" t="n">
        <v>10229573</v>
      </c>
      <c r="L74" s="18" t="n">
        <v>8759034</v>
      </c>
      <c r="M74" s="18" t="n">
        <v>-1470539</v>
      </c>
      <c r="N74" s="19" t="n">
        <v>-0.14375</v>
      </c>
      <c r="O74" s="18" t="n">
        <v>5266208</v>
      </c>
      <c r="P74" s="18" t="n">
        <v>4269189</v>
      </c>
      <c r="Q74" s="18" t="n">
        <v>-997019</v>
      </c>
      <c r="R74" s="19" t="n">
        <v>-0.18932</v>
      </c>
    </row>
    <row r="75" customFormat="false" ht="15" hidden="false" customHeight="false" outlineLevel="0" collapsed="false">
      <c r="A75" s="6" t="n">
        <v>14</v>
      </c>
      <c r="B75" s="12" t="s">
        <v>34</v>
      </c>
      <c r="C75" s="18" t="n">
        <v>34944000</v>
      </c>
      <c r="D75" s="8" t="n">
        <v>18861000</v>
      </c>
      <c r="E75" s="18" t="n">
        <v>-16083000</v>
      </c>
      <c r="F75" s="19" t="n">
        <v>-0.46025</v>
      </c>
      <c r="G75" s="18" t="n">
        <v>724000</v>
      </c>
      <c r="H75" s="9" t="n">
        <v>-3274000</v>
      </c>
      <c r="I75" s="18" t="n">
        <v>-3998000</v>
      </c>
      <c r="J75" s="19" t="n">
        <v>0</v>
      </c>
      <c r="K75" s="18" t="n">
        <v>14716000</v>
      </c>
      <c r="L75" s="18" t="n">
        <v>20081000</v>
      </c>
      <c r="M75" s="18" t="n">
        <v>5365000</v>
      </c>
      <c r="N75" s="19" t="n">
        <v>0.36457</v>
      </c>
      <c r="O75" s="18" t="n">
        <v>41487000</v>
      </c>
      <c r="P75" s="18" t="n">
        <v>33542000</v>
      </c>
      <c r="Q75" s="18" t="n">
        <v>-7945000</v>
      </c>
      <c r="R75" s="19" t="n">
        <v>-0.19151</v>
      </c>
    </row>
    <row r="76" customFormat="false" ht="15" hidden="false" customHeight="false" outlineLevel="0" collapsed="false">
      <c r="A76" s="6" t="n">
        <v>15</v>
      </c>
      <c r="B76" s="12" t="s">
        <v>24</v>
      </c>
      <c r="C76" s="18" t="n">
        <v>43790624</v>
      </c>
      <c r="D76" s="8" t="n">
        <v>44746269</v>
      </c>
      <c r="E76" s="18" t="n">
        <v>955645</v>
      </c>
      <c r="F76" s="19" t="n">
        <v>0.02182</v>
      </c>
      <c r="G76" s="18" t="n">
        <v>-10687248</v>
      </c>
      <c r="H76" s="9" t="n">
        <v>-8580531</v>
      </c>
      <c r="I76" s="18" t="n">
        <v>2106717</v>
      </c>
      <c r="J76" s="19" t="n">
        <v>-0.19712</v>
      </c>
      <c r="K76" s="18" t="n">
        <v>-15416696</v>
      </c>
      <c r="L76" s="18" t="n">
        <v>-23997227</v>
      </c>
      <c r="M76" s="18" t="n">
        <v>-8580531</v>
      </c>
      <c r="N76" s="19" t="n">
        <v>0.55657</v>
      </c>
      <c r="O76" s="18" t="n">
        <v>34225940</v>
      </c>
      <c r="P76" s="18" t="n">
        <v>45038352</v>
      </c>
      <c r="Q76" s="18" t="n">
        <v>10812412</v>
      </c>
      <c r="R76" s="19" t="n">
        <v>0.31591</v>
      </c>
    </row>
    <row r="77" customFormat="false" ht="15" hidden="false" customHeight="false" outlineLevel="0" collapsed="false">
      <c r="A77" s="6" t="n">
        <v>16</v>
      </c>
      <c r="B77" s="12" t="s">
        <v>41</v>
      </c>
      <c r="C77" s="18" t="n">
        <v>13582796</v>
      </c>
      <c r="D77" s="8" t="n">
        <v>13379862</v>
      </c>
      <c r="E77" s="18" t="n">
        <v>-202934</v>
      </c>
      <c r="F77" s="19" t="n">
        <v>-0.01494</v>
      </c>
      <c r="G77" s="18" t="n">
        <v>-3526514</v>
      </c>
      <c r="H77" s="9" t="n">
        <v>-11844917</v>
      </c>
      <c r="I77" s="18" t="n">
        <v>-8318403</v>
      </c>
      <c r="J77" s="19" t="n">
        <v>2.35882</v>
      </c>
      <c r="K77" s="18" t="n">
        <v>244501</v>
      </c>
      <c r="L77" s="18" t="n">
        <v>-10372233</v>
      </c>
      <c r="M77" s="18" t="n">
        <v>-10616734</v>
      </c>
      <c r="N77" s="19" t="n">
        <v>0</v>
      </c>
      <c r="O77" s="18" t="n">
        <v>49146148</v>
      </c>
      <c r="P77" s="18" t="n">
        <v>49693055</v>
      </c>
      <c r="Q77" s="18" t="n">
        <v>546907</v>
      </c>
      <c r="R77" s="19" t="n">
        <v>0.01113</v>
      </c>
    </row>
    <row r="78" customFormat="false" ht="15" hidden="false" customHeight="false" outlineLevel="0" collapsed="false">
      <c r="B78" s="0"/>
    </row>
    <row r="79" customFormat="false" ht="15" hidden="false" customHeight="false" outlineLevel="0" collapsed="false">
      <c r="B79" s="0"/>
    </row>
    <row r="80" customFormat="false" ht="15" hidden="false" customHeight="false" outlineLevel="0" collapsed="false">
      <c r="B80" s="12" t="s">
        <v>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7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3" activeCellId="0" sqref="B83"/>
    </sheetView>
  </sheetViews>
  <sheetFormatPr defaultRowHeight="15"/>
  <cols>
    <col collapsed="false" hidden="false" max="1" min="1" style="1" width="11.5"/>
    <col collapsed="false" hidden="false" max="2" min="2" style="2" width="47.5"/>
    <col collapsed="false" hidden="false" max="3" min="3" style="3" width="13.5"/>
    <col collapsed="false" hidden="false" max="4" min="4" style="22" width="13.6632653061225"/>
    <col collapsed="false" hidden="false" max="5" min="5" style="3" width="13.1683673469388"/>
    <col collapsed="false" hidden="false" max="6" min="6" style="5" width="8.8265306122449"/>
    <col collapsed="false" hidden="false" max="7" min="7" style="3" width="12.6632653061224"/>
    <col collapsed="false" hidden="false" max="8" min="8" style="4" width="13.3265306122449"/>
    <col collapsed="false" hidden="false" max="9" min="9" style="3" width="13.3265306122449"/>
    <col collapsed="false" hidden="false" max="10" min="10" style="5" width="8.50510204081633"/>
    <col collapsed="false" hidden="false" max="11" min="11" style="3" width="12.8316326530612"/>
    <col collapsed="false" hidden="false" max="12" min="12" style="3" width="13.1683673469388"/>
    <col collapsed="false" hidden="false" max="13" min="13" style="3" width="13.0051020408163"/>
    <col collapsed="false" hidden="false" max="14" min="14" style="5" width="8.8265306122449"/>
    <col collapsed="false" hidden="false" max="15" min="15" style="3" width="14.1632653061225"/>
    <col collapsed="false" hidden="false" max="16" min="16" style="3" width="14.0051020408163"/>
    <col collapsed="false" hidden="false" max="17" min="17" style="3" width="11.5"/>
    <col collapsed="false" hidden="false" max="18" min="18" style="5" width="8.50510204081633"/>
    <col collapsed="false" hidden="false" max="1025" min="19" style="1" width="8.8265306122449"/>
  </cols>
  <sheetData>
    <row r="1" customFormat="false" ht="26" hidden="false" customHeight="false" outlineLevel="0" collapsed="false">
      <c r="A1" s="6"/>
      <c r="B1" s="7" t="s">
        <v>0</v>
      </c>
      <c r="C1" s="8"/>
      <c r="D1" s="8"/>
      <c r="E1" s="8"/>
      <c r="F1" s="10"/>
      <c r="G1" s="8"/>
      <c r="H1" s="9"/>
      <c r="I1" s="8"/>
      <c r="J1" s="10"/>
      <c r="K1" s="8"/>
      <c r="L1" s="8"/>
      <c r="M1" s="8"/>
      <c r="N1" s="10"/>
      <c r="O1" s="8"/>
      <c r="P1" s="8"/>
      <c r="Q1" s="8"/>
      <c r="R1" s="10"/>
      <c r="S1" s="11"/>
    </row>
    <row r="2" customFormat="false" ht="15" hidden="false" customHeight="false" outlineLevel="0" collapsed="false">
      <c r="A2" s="6"/>
      <c r="B2" s="12"/>
      <c r="C2" s="8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</row>
    <row r="3" customFormat="false" ht="106" hidden="false" customHeight="false" outlineLevel="0" collapsed="false">
      <c r="A3" s="13" t="s">
        <v>91</v>
      </c>
      <c r="B3" s="13" t="s">
        <v>2</v>
      </c>
      <c r="C3" s="14" t="s">
        <v>3</v>
      </c>
      <c r="D3" s="14" t="s">
        <v>4</v>
      </c>
      <c r="E3" s="14" t="s">
        <v>5</v>
      </c>
      <c r="F3" s="16" t="s">
        <v>6</v>
      </c>
      <c r="G3" s="14" t="s">
        <v>7</v>
      </c>
      <c r="H3" s="15" t="s">
        <v>8</v>
      </c>
      <c r="I3" s="14" t="s">
        <v>9</v>
      </c>
      <c r="J3" s="16" t="s">
        <v>10</v>
      </c>
      <c r="K3" s="14" t="s">
        <v>11</v>
      </c>
      <c r="L3" s="14" t="s">
        <v>12</v>
      </c>
      <c r="M3" s="14" t="s">
        <v>13</v>
      </c>
      <c r="N3" s="16" t="s">
        <v>14</v>
      </c>
      <c r="O3" s="14" t="s">
        <v>15</v>
      </c>
      <c r="P3" s="14" t="s">
        <v>16</v>
      </c>
      <c r="Q3" s="14" t="s">
        <v>17</v>
      </c>
      <c r="R3" s="16" t="s">
        <v>18</v>
      </c>
      <c r="S3" s="17"/>
    </row>
    <row r="4" customFormat="false" ht="15" hidden="false" customHeight="false" outlineLevel="0" collapsed="false">
      <c r="A4" s="6" t="n">
        <v>4</v>
      </c>
      <c r="B4" s="12" t="s">
        <v>92</v>
      </c>
      <c r="C4" s="8" t="n">
        <v>34490787</v>
      </c>
      <c r="D4" s="8" t="n">
        <v>35333594</v>
      </c>
      <c r="E4" s="10" t="n">
        <v>842807</v>
      </c>
      <c r="F4" s="8" t="n">
        <v>2.44357138038052</v>
      </c>
      <c r="G4" s="9" t="n">
        <v>4188998</v>
      </c>
      <c r="H4" s="8" t="n">
        <v>10892158</v>
      </c>
      <c r="I4" s="10" t="n">
        <v>6703160</v>
      </c>
      <c r="J4" s="8" t="n">
        <v>160.018219154079</v>
      </c>
      <c r="K4" s="8" t="n">
        <v>32049677</v>
      </c>
      <c r="L4" s="8" t="n">
        <v>39141120</v>
      </c>
      <c r="M4" s="10" t="n">
        <v>7091443</v>
      </c>
      <c r="N4" s="8" t="n">
        <v>22.1264101975193</v>
      </c>
      <c r="O4" s="8" t="n">
        <v>8281348</v>
      </c>
      <c r="P4" s="8" t="n">
        <v>9616751</v>
      </c>
      <c r="Q4" s="8" t="n">
        <v>1335403</v>
      </c>
      <c r="R4" s="23" t="n">
        <v>16.1254303043417</v>
      </c>
    </row>
    <row r="5" customFormat="false" ht="15" hidden="false" customHeight="false" outlineLevel="0" collapsed="false">
      <c r="A5" s="6" t="n">
        <v>29</v>
      </c>
      <c r="B5" s="12" t="s">
        <v>51</v>
      </c>
      <c r="C5" s="18" t="n">
        <v>6819521</v>
      </c>
      <c r="D5" s="8" t="n">
        <v>6583606</v>
      </c>
      <c r="E5" s="18" t="n">
        <v>-235915</v>
      </c>
      <c r="F5" s="19" t="n">
        <v>-0.03459</v>
      </c>
      <c r="G5" s="18" t="n">
        <v>57755</v>
      </c>
      <c r="H5" s="9" t="n">
        <v>482104</v>
      </c>
      <c r="I5" s="18" t="n">
        <v>424349</v>
      </c>
      <c r="J5" s="19" t="n">
        <v>7.3474</v>
      </c>
      <c r="K5" s="18" t="n">
        <v>11354226</v>
      </c>
      <c r="L5" s="18" t="n">
        <v>11701848</v>
      </c>
      <c r="M5" s="18" t="n">
        <v>347622</v>
      </c>
      <c r="N5" s="19" t="n">
        <v>0.03062</v>
      </c>
      <c r="O5" s="18" t="n">
        <v>1312806</v>
      </c>
      <c r="P5" s="18" t="n">
        <v>1424913</v>
      </c>
      <c r="Q5" s="18" t="n">
        <v>112107</v>
      </c>
      <c r="R5" s="19" t="n">
        <v>0.08539</v>
      </c>
    </row>
    <row r="6" customFormat="false" ht="15" hidden="false" customHeight="false" outlineLevel="0" collapsed="false">
      <c r="A6" s="6" t="n">
        <v>31</v>
      </c>
      <c r="B6" s="12" t="s">
        <v>48</v>
      </c>
      <c r="C6" s="18" t="n">
        <v>7519588</v>
      </c>
      <c r="D6" s="8" t="n">
        <v>7920422</v>
      </c>
      <c r="E6" s="18" t="n">
        <v>400834</v>
      </c>
      <c r="F6" s="19" t="n">
        <v>0.05331</v>
      </c>
      <c r="G6" s="18" t="n">
        <v>67820</v>
      </c>
      <c r="H6" s="9" t="n">
        <v>451246</v>
      </c>
      <c r="I6" s="18" t="n">
        <v>383426</v>
      </c>
      <c r="J6" s="19" t="n">
        <v>5.65358</v>
      </c>
      <c r="K6" s="18" t="n">
        <v>2881942</v>
      </c>
      <c r="L6" s="18" t="n">
        <v>4837883</v>
      </c>
      <c r="M6" s="18" t="n">
        <v>1955941</v>
      </c>
      <c r="N6" s="19" t="n">
        <v>0.67869</v>
      </c>
      <c r="O6" s="18" t="n">
        <v>10166231</v>
      </c>
      <c r="P6" s="18" t="n">
        <v>7306509</v>
      </c>
      <c r="Q6" s="18" t="n">
        <v>-2859722</v>
      </c>
      <c r="R6" s="19" t="n">
        <v>-0.2813</v>
      </c>
    </row>
    <row r="7" customFormat="false" ht="15" hidden="false" customHeight="false" outlineLevel="0" collapsed="false">
      <c r="A7" s="6" t="n">
        <v>44</v>
      </c>
      <c r="B7" s="12" t="s">
        <v>63</v>
      </c>
      <c r="C7" s="18" t="n">
        <v>3988062</v>
      </c>
      <c r="D7" s="8" t="n">
        <v>4201031</v>
      </c>
      <c r="E7" s="18" t="n">
        <v>212969</v>
      </c>
      <c r="F7" s="19" t="n">
        <v>0.0534</v>
      </c>
      <c r="G7" s="18" t="n">
        <v>18886</v>
      </c>
      <c r="H7" s="9" t="n">
        <v>72033</v>
      </c>
      <c r="I7" s="18" t="n">
        <v>53147</v>
      </c>
      <c r="J7" s="19" t="n">
        <v>2.8141</v>
      </c>
      <c r="K7" s="18" t="n">
        <v>4730863</v>
      </c>
      <c r="L7" s="18" t="n">
        <v>4799541</v>
      </c>
      <c r="M7" s="18" t="n">
        <v>68678</v>
      </c>
      <c r="N7" s="19" t="n">
        <v>0.01452</v>
      </c>
      <c r="O7" s="18" t="n">
        <v>1920372</v>
      </c>
      <c r="P7" s="18" t="n">
        <v>2230233</v>
      </c>
      <c r="Q7" s="18" t="n">
        <v>309861</v>
      </c>
      <c r="R7" s="19" t="n">
        <v>0.16135</v>
      </c>
    </row>
    <row r="8" customFormat="false" ht="15" hidden="false" customHeight="false" outlineLevel="0" collapsed="false">
      <c r="A8" s="6" t="n">
        <v>34</v>
      </c>
      <c r="B8" s="12" t="s">
        <v>62</v>
      </c>
      <c r="C8" s="18" t="n">
        <v>4301403</v>
      </c>
      <c r="D8" s="8" t="n">
        <v>4207458</v>
      </c>
      <c r="E8" s="18" t="n">
        <v>-93945</v>
      </c>
      <c r="F8" s="19" t="n">
        <v>-0.02184</v>
      </c>
      <c r="G8" s="18" t="n">
        <v>97444</v>
      </c>
      <c r="H8" s="9" t="n">
        <v>305410</v>
      </c>
      <c r="I8" s="18" t="n">
        <v>207966</v>
      </c>
      <c r="J8" s="19" t="n">
        <v>2.13421</v>
      </c>
      <c r="K8" s="18" t="n">
        <v>3955490</v>
      </c>
      <c r="L8" s="18" t="n">
        <v>4184371</v>
      </c>
      <c r="M8" s="18" t="n">
        <v>228881</v>
      </c>
      <c r="N8" s="19" t="n">
        <v>0.05786</v>
      </c>
      <c r="O8" s="18" t="n">
        <v>7273585</v>
      </c>
      <c r="P8" s="18" t="n">
        <v>7647355</v>
      </c>
      <c r="Q8" s="18" t="n">
        <v>373770</v>
      </c>
      <c r="R8" s="19" t="n">
        <v>0.05139</v>
      </c>
    </row>
    <row r="9" customFormat="false" ht="15" hidden="false" customHeight="false" outlineLevel="0" collapsed="false">
      <c r="A9" s="6" t="n">
        <v>27</v>
      </c>
      <c r="B9" s="12" t="s">
        <v>54</v>
      </c>
      <c r="C9" s="18" t="n">
        <v>4963616</v>
      </c>
      <c r="D9" s="8" t="n">
        <v>5969759</v>
      </c>
      <c r="E9" s="18" t="n">
        <v>1006143</v>
      </c>
      <c r="F9" s="19" t="n">
        <v>0.2027</v>
      </c>
      <c r="G9" s="18" t="n">
        <v>285754</v>
      </c>
      <c r="H9" s="9" t="n">
        <v>524355</v>
      </c>
      <c r="I9" s="18" t="n">
        <v>238601</v>
      </c>
      <c r="J9" s="19" t="n">
        <v>0.83499</v>
      </c>
      <c r="K9" s="18" t="n">
        <v>2777548</v>
      </c>
      <c r="L9" s="18" t="n">
        <v>3212299</v>
      </c>
      <c r="M9" s="18" t="n">
        <v>434751</v>
      </c>
      <c r="N9" s="19" t="n">
        <v>0.15652</v>
      </c>
      <c r="O9" s="18" t="n">
        <v>3348099</v>
      </c>
      <c r="P9" s="18" t="n">
        <v>3460432</v>
      </c>
      <c r="Q9" s="18" t="n">
        <v>112333</v>
      </c>
      <c r="R9" s="19" t="n">
        <v>0.03355</v>
      </c>
    </row>
    <row r="10" customFormat="false" ht="15" hidden="false" customHeight="false" outlineLevel="0" collapsed="false">
      <c r="A10" s="6" t="n">
        <v>18</v>
      </c>
      <c r="B10" s="12" t="s">
        <v>35</v>
      </c>
      <c r="C10" s="18" t="n">
        <v>14218459</v>
      </c>
      <c r="D10" s="8" t="n">
        <v>16255506</v>
      </c>
      <c r="E10" s="18" t="n">
        <v>2037047</v>
      </c>
      <c r="F10" s="19" t="n">
        <v>0.14327</v>
      </c>
      <c r="G10" s="18" t="n">
        <v>752157</v>
      </c>
      <c r="H10" s="9" t="n">
        <v>1377219</v>
      </c>
      <c r="I10" s="18" t="n">
        <v>625062</v>
      </c>
      <c r="J10" s="19" t="n">
        <v>0.83103</v>
      </c>
      <c r="K10" s="18" t="n">
        <v>5577978</v>
      </c>
      <c r="L10" s="18" t="n">
        <v>6133262</v>
      </c>
      <c r="M10" s="18" t="n">
        <v>555284</v>
      </c>
      <c r="N10" s="19" t="n">
        <v>0.09955</v>
      </c>
      <c r="O10" s="18" t="n">
        <v>6271640</v>
      </c>
      <c r="P10" s="18" t="n">
        <v>6304441</v>
      </c>
      <c r="Q10" s="18" t="n">
        <v>32801</v>
      </c>
      <c r="R10" s="19" t="n">
        <v>0.00523</v>
      </c>
    </row>
    <row r="11" customFormat="false" ht="15" hidden="false" customHeight="false" outlineLevel="0" collapsed="false">
      <c r="A11" s="6" t="n">
        <v>48</v>
      </c>
      <c r="B11" s="12" t="s">
        <v>61</v>
      </c>
      <c r="C11" s="18" t="n">
        <v>4048373</v>
      </c>
      <c r="D11" s="8" t="n">
        <v>4268772</v>
      </c>
      <c r="E11" s="18" t="n">
        <v>220399</v>
      </c>
      <c r="F11" s="19" t="n">
        <v>0.05444</v>
      </c>
      <c r="G11" s="18" t="n">
        <v>21114</v>
      </c>
      <c r="H11" s="9" t="n">
        <v>36702</v>
      </c>
      <c r="I11" s="18" t="n">
        <v>15588</v>
      </c>
      <c r="J11" s="19" t="n">
        <v>0.73828</v>
      </c>
      <c r="K11" s="18" t="n">
        <v>6744674</v>
      </c>
      <c r="L11" s="18" t="n">
        <v>7042673</v>
      </c>
      <c r="M11" s="18" t="n">
        <v>297999</v>
      </c>
      <c r="N11" s="19" t="n">
        <v>0.04418</v>
      </c>
      <c r="O11" s="18" t="n">
        <v>2350459</v>
      </c>
      <c r="P11" s="18" t="n">
        <v>3454448</v>
      </c>
      <c r="Q11" s="18" t="n">
        <v>1103989</v>
      </c>
      <c r="R11" s="19" t="n">
        <v>0.46969</v>
      </c>
    </row>
    <row r="12" customFormat="false" ht="15" hidden="false" customHeight="false" outlineLevel="0" collapsed="false">
      <c r="A12" s="6" t="n">
        <v>9</v>
      </c>
      <c r="B12" s="12" t="s">
        <v>42</v>
      </c>
      <c r="C12" s="18" t="n">
        <v>11066322</v>
      </c>
      <c r="D12" s="8" t="n">
        <v>13055188</v>
      </c>
      <c r="E12" s="18" t="n">
        <v>1988866</v>
      </c>
      <c r="F12" s="19" t="n">
        <v>0.17972</v>
      </c>
      <c r="G12" s="18" t="n">
        <v>1472485</v>
      </c>
      <c r="H12" s="9" t="n">
        <v>2539561</v>
      </c>
      <c r="I12" s="18" t="n">
        <v>1067076</v>
      </c>
      <c r="J12" s="19" t="n">
        <v>0.72468</v>
      </c>
      <c r="K12" s="18" t="n">
        <v>24166460</v>
      </c>
      <c r="L12" s="18" t="n">
        <v>26094775</v>
      </c>
      <c r="M12" s="18" t="n">
        <v>1928315</v>
      </c>
      <c r="N12" s="19" t="n">
        <v>0.07979</v>
      </c>
      <c r="O12" s="18" t="n">
        <v>11624644</v>
      </c>
      <c r="P12" s="18" t="n">
        <v>16708481</v>
      </c>
      <c r="Q12" s="18" t="n">
        <v>5083837</v>
      </c>
      <c r="R12" s="19" t="n">
        <v>0.43733</v>
      </c>
    </row>
    <row r="13" customFormat="false" ht="15" hidden="false" customHeight="false" outlineLevel="0" collapsed="false">
      <c r="A13" s="6" t="n">
        <v>25</v>
      </c>
      <c r="B13" s="12" t="s">
        <v>43</v>
      </c>
      <c r="C13" s="18" t="n">
        <v>11462469</v>
      </c>
      <c r="D13" s="8" t="n">
        <v>12838036</v>
      </c>
      <c r="E13" s="18" t="n">
        <v>1375567</v>
      </c>
      <c r="F13" s="19" t="n">
        <v>0.12001</v>
      </c>
      <c r="G13" s="18" t="n">
        <v>458236</v>
      </c>
      <c r="H13" s="9" t="n">
        <v>780553</v>
      </c>
      <c r="I13" s="18" t="n">
        <v>322317</v>
      </c>
      <c r="J13" s="19" t="n">
        <v>0.70339</v>
      </c>
      <c r="K13" s="18" t="n">
        <v>11927685</v>
      </c>
      <c r="L13" s="18" t="n">
        <v>12498997</v>
      </c>
      <c r="M13" s="18" t="n">
        <v>571312</v>
      </c>
      <c r="N13" s="19" t="n">
        <v>0.0479</v>
      </c>
      <c r="O13" s="18" t="n">
        <v>11225198</v>
      </c>
      <c r="P13" s="18" t="n">
        <v>11361130</v>
      </c>
      <c r="Q13" s="18" t="n">
        <v>135932</v>
      </c>
      <c r="R13" s="19" t="n">
        <v>0.01211</v>
      </c>
    </row>
    <row r="14" customFormat="false" ht="15" hidden="false" customHeight="false" outlineLevel="0" collapsed="false">
      <c r="A14" s="6" t="n">
        <v>49</v>
      </c>
      <c r="B14" s="12" t="s">
        <v>59</v>
      </c>
      <c r="C14" s="18" t="n">
        <v>4010755</v>
      </c>
      <c r="D14" s="8" t="n">
        <v>4690711</v>
      </c>
      <c r="E14" s="18" t="n">
        <v>679956</v>
      </c>
      <c r="F14" s="19" t="n">
        <v>0.16953</v>
      </c>
      <c r="G14" s="18" t="n">
        <v>16377</v>
      </c>
      <c r="H14" s="9" t="n">
        <v>27740</v>
      </c>
      <c r="I14" s="18" t="n">
        <v>11363</v>
      </c>
      <c r="J14" s="19" t="n">
        <v>0.69384</v>
      </c>
      <c r="K14" s="18" t="n">
        <v>3059359</v>
      </c>
      <c r="L14" s="18" t="n">
        <v>3076719</v>
      </c>
      <c r="M14" s="18" t="n">
        <v>17360</v>
      </c>
      <c r="N14" s="19" t="n">
        <v>0.00567</v>
      </c>
      <c r="O14" s="18" t="n">
        <v>3219640</v>
      </c>
      <c r="P14" s="18" t="n">
        <v>4095416</v>
      </c>
      <c r="Q14" s="18" t="n">
        <v>875776</v>
      </c>
      <c r="R14" s="19" t="n">
        <v>0.27201</v>
      </c>
    </row>
    <row r="15" customFormat="false" ht="15" hidden="false" customHeight="false" outlineLevel="0" collapsed="false">
      <c r="A15" s="6" t="n">
        <v>1</v>
      </c>
      <c r="B15" s="12" t="s">
        <v>20</v>
      </c>
      <c r="C15" s="18" t="n">
        <v>324700329</v>
      </c>
      <c r="D15" s="8" t="n">
        <v>334514955</v>
      </c>
      <c r="E15" s="18" t="n">
        <v>9814626</v>
      </c>
      <c r="F15" s="19" t="n">
        <v>0.03023</v>
      </c>
      <c r="G15" s="18" t="n">
        <v>17613007</v>
      </c>
      <c r="H15" s="9" t="n">
        <v>28975354</v>
      </c>
      <c r="I15" s="18" t="n">
        <v>11362347</v>
      </c>
      <c r="J15" s="19" t="n">
        <v>0.64511</v>
      </c>
      <c r="K15" s="18" t="n">
        <v>132218709</v>
      </c>
      <c r="L15" s="18" t="n">
        <v>138040903</v>
      </c>
      <c r="M15" s="18" t="n">
        <v>5822194</v>
      </c>
      <c r="N15" s="19" t="n">
        <v>0.04403</v>
      </c>
      <c r="O15" s="18" t="n">
        <v>103834665</v>
      </c>
      <c r="P15" s="18" t="n">
        <v>95155686</v>
      </c>
      <c r="Q15" s="18" t="n">
        <v>-8678979</v>
      </c>
      <c r="R15" s="19" t="n">
        <v>-0.08358</v>
      </c>
    </row>
    <row r="16" customFormat="false" ht="15" hidden="false" customHeight="false" outlineLevel="0" collapsed="false">
      <c r="A16" s="6" t="n">
        <v>30</v>
      </c>
      <c r="B16" s="12" t="s">
        <v>65</v>
      </c>
      <c r="C16" s="18" t="n">
        <v>3621898</v>
      </c>
      <c r="D16" s="8" t="n">
        <v>4074241</v>
      </c>
      <c r="E16" s="18" t="n">
        <v>452343</v>
      </c>
      <c r="F16" s="19" t="n">
        <v>0.12489</v>
      </c>
      <c r="G16" s="18" t="n">
        <v>305598</v>
      </c>
      <c r="H16" s="9" t="n">
        <v>451435</v>
      </c>
      <c r="I16" s="18" t="n">
        <v>145837</v>
      </c>
      <c r="J16" s="19" t="n">
        <v>0.47722</v>
      </c>
      <c r="K16" s="18" t="n">
        <v>434428</v>
      </c>
      <c r="L16" s="18" t="n">
        <v>751183</v>
      </c>
      <c r="M16" s="18" t="n">
        <v>316755</v>
      </c>
      <c r="N16" s="19" t="n">
        <v>0.72913</v>
      </c>
      <c r="O16" s="18" t="n">
        <v>1929955</v>
      </c>
      <c r="P16" s="18" t="n">
        <v>1857242</v>
      </c>
      <c r="Q16" s="18" t="n">
        <v>-72713</v>
      </c>
      <c r="R16" s="19" t="n">
        <v>-0.03768</v>
      </c>
    </row>
    <row r="17" customFormat="false" ht="15" hidden="false" customHeight="false" outlineLevel="0" collapsed="false">
      <c r="A17" s="6" t="n">
        <v>37</v>
      </c>
      <c r="B17" s="12" t="s">
        <v>49</v>
      </c>
      <c r="C17" s="18" t="n">
        <v>10605834</v>
      </c>
      <c r="D17" s="8" t="n">
        <v>7878280</v>
      </c>
      <c r="E17" s="18" t="n">
        <v>-2727554</v>
      </c>
      <c r="F17" s="19" t="n">
        <v>-0.25717</v>
      </c>
      <c r="G17" s="18" t="n">
        <v>101147</v>
      </c>
      <c r="H17" s="9" t="n">
        <v>146822</v>
      </c>
      <c r="I17" s="18" t="n">
        <v>45675</v>
      </c>
      <c r="J17" s="19" t="n">
        <v>0.45157</v>
      </c>
      <c r="K17" s="18" t="n">
        <v>52290</v>
      </c>
      <c r="L17" s="18" t="n">
        <v>142242</v>
      </c>
      <c r="M17" s="18" t="n">
        <v>89952</v>
      </c>
      <c r="N17" s="19" t="n">
        <v>1.72025</v>
      </c>
      <c r="O17" s="18" t="n">
        <v>8223918</v>
      </c>
      <c r="P17" s="18" t="n">
        <v>6796006</v>
      </c>
      <c r="Q17" s="18" t="n">
        <v>-1427912</v>
      </c>
      <c r="R17" s="19" t="n">
        <v>-0.17363</v>
      </c>
    </row>
    <row r="18" customFormat="false" ht="15" hidden="false" customHeight="false" outlineLevel="0" collapsed="false">
      <c r="A18" s="6" t="n">
        <v>14</v>
      </c>
      <c r="B18" s="12" t="s">
        <v>57</v>
      </c>
      <c r="C18" s="18" t="n">
        <v>4456405</v>
      </c>
      <c r="D18" s="8" t="n">
        <v>5139247</v>
      </c>
      <c r="E18" s="18" t="n">
        <v>682842</v>
      </c>
      <c r="F18" s="19" t="n">
        <v>0.15323</v>
      </c>
      <c r="G18" s="18" t="n">
        <v>1093209</v>
      </c>
      <c r="H18" s="9" t="n">
        <v>1543858</v>
      </c>
      <c r="I18" s="18" t="n">
        <v>450649</v>
      </c>
      <c r="J18" s="19" t="n">
        <v>0.41223</v>
      </c>
      <c r="K18" s="18" t="n">
        <v>4185271</v>
      </c>
      <c r="L18" s="18" t="n">
        <v>5321359</v>
      </c>
      <c r="M18" s="18" t="n">
        <v>1136088</v>
      </c>
      <c r="N18" s="19" t="n">
        <v>0.27145</v>
      </c>
      <c r="O18" s="18" t="n">
        <v>2834204</v>
      </c>
      <c r="P18" s="18" t="n">
        <v>3461848</v>
      </c>
      <c r="Q18" s="18" t="n">
        <v>627644</v>
      </c>
      <c r="R18" s="19" t="n">
        <v>0.22145</v>
      </c>
    </row>
    <row r="19" customFormat="false" ht="15" hidden="false" customHeight="false" outlineLevel="0" collapsed="false">
      <c r="A19" s="6" t="n">
        <v>13</v>
      </c>
      <c r="B19" s="12" t="s">
        <v>55</v>
      </c>
      <c r="C19" s="18" t="n">
        <v>4737422</v>
      </c>
      <c r="D19" s="8" t="n">
        <v>5592564</v>
      </c>
      <c r="E19" s="18" t="n">
        <v>855142</v>
      </c>
      <c r="F19" s="19" t="n">
        <v>0.18051</v>
      </c>
      <c r="G19" s="18" t="n">
        <v>1203349</v>
      </c>
      <c r="H19" s="9" t="n">
        <v>1607989</v>
      </c>
      <c r="I19" s="18" t="n">
        <v>404640</v>
      </c>
      <c r="J19" s="19" t="n">
        <v>0.33626</v>
      </c>
      <c r="K19" s="18" t="n">
        <v>4781677</v>
      </c>
      <c r="L19" s="18" t="n">
        <v>5875340</v>
      </c>
      <c r="M19" s="18" t="n">
        <v>1093663</v>
      </c>
      <c r="N19" s="19" t="n">
        <v>0.22872</v>
      </c>
      <c r="O19" s="18" t="n">
        <v>2909003</v>
      </c>
      <c r="P19" s="18" t="n">
        <v>3198945</v>
      </c>
      <c r="Q19" s="18" t="n">
        <v>289942</v>
      </c>
      <c r="R19" s="19" t="n">
        <v>0.09967</v>
      </c>
    </row>
    <row r="20" customFormat="false" ht="15" hidden="false" customHeight="false" outlineLevel="0" collapsed="false">
      <c r="A20" s="6" t="n">
        <v>10</v>
      </c>
      <c r="B20" s="12" t="s">
        <v>50</v>
      </c>
      <c r="C20" s="18" t="n">
        <v>6905068</v>
      </c>
      <c r="D20" s="8" t="n">
        <v>7671599</v>
      </c>
      <c r="E20" s="18" t="n">
        <v>766531</v>
      </c>
      <c r="F20" s="19" t="n">
        <v>0.11101</v>
      </c>
      <c r="G20" s="18" t="n">
        <v>1888701</v>
      </c>
      <c r="H20" s="9" t="n">
        <v>2447411</v>
      </c>
      <c r="I20" s="18" t="n">
        <v>558710</v>
      </c>
      <c r="J20" s="19" t="n">
        <v>0.29582</v>
      </c>
      <c r="K20" s="18" t="n">
        <v>14192095</v>
      </c>
      <c r="L20" s="18" t="n">
        <v>16035554</v>
      </c>
      <c r="M20" s="18" t="n">
        <v>1843459</v>
      </c>
      <c r="N20" s="19" t="n">
        <v>0.12989</v>
      </c>
      <c r="O20" s="18" t="n">
        <v>2799858</v>
      </c>
      <c r="P20" s="18" t="n">
        <v>2407074</v>
      </c>
      <c r="Q20" s="18" t="n">
        <v>-392784</v>
      </c>
      <c r="R20" s="19" t="n">
        <v>-0.14029</v>
      </c>
    </row>
    <row r="21" customFormat="false" ht="15" hidden="false" customHeight="false" outlineLevel="0" collapsed="false">
      <c r="A21" s="6" t="n">
        <v>19</v>
      </c>
      <c r="B21" s="12" t="s">
        <v>30</v>
      </c>
      <c r="C21" s="18" t="n">
        <v>22688629</v>
      </c>
      <c r="D21" s="8" t="n">
        <v>22828158</v>
      </c>
      <c r="E21" s="18" t="n">
        <v>139529</v>
      </c>
      <c r="F21" s="19" t="n">
        <v>0.00615</v>
      </c>
      <c r="G21" s="18" t="n">
        <v>1060140</v>
      </c>
      <c r="H21" s="9" t="n">
        <v>1360439</v>
      </c>
      <c r="I21" s="18" t="n">
        <v>300299</v>
      </c>
      <c r="J21" s="19" t="n">
        <v>0.28326</v>
      </c>
      <c r="K21" s="18" t="n">
        <v>10436413</v>
      </c>
      <c r="L21" s="18" t="n">
        <v>11589531</v>
      </c>
      <c r="M21" s="18" t="n">
        <v>1153118</v>
      </c>
      <c r="N21" s="19" t="n">
        <v>0.11049</v>
      </c>
      <c r="O21" s="18" t="n">
        <v>18309623</v>
      </c>
      <c r="P21" s="18" t="n">
        <v>18323900</v>
      </c>
      <c r="Q21" s="18" t="n">
        <v>14277</v>
      </c>
      <c r="R21" s="19" t="n">
        <v>0.00078</v>
      </c>
    </row>
    <row r="22" customFormat="false" ht="15" hidden="false" customHeight="false" outlineLevel="0" collapsed="false">
      <c r="A22" s="6" t="n">
        <v>24</v>
      </c>
      <c r="B22" s="12" t="s">
        <v>38</v>
      </c>
      <c r="C22" s="18" t="n">
        <v>13570657</v>
      </c>
      <c r="D22" s="8" t="n">
        <v>14016154</v>
      </c>
      <c r="E22" s="18" t="n">
        <v>445497</v>
      </c>
      <c r="F22" s="19" t="n">
        <v>0.03283</v>
      </c>
      <c r="G22" s="18" t="n">
        <v>792214</v>
      </c>
      <c r="H22" s="9" t="n">
        <v>1013265</v>
      </c>
      <c r="I22" s="18" t="n">
        <v>221051</v>
      </c>
      <c r="J22" s="19" t="n">
        <v>0.27903</v>
      </c>
      <c r="K22" s="18" t="n">
        <v>5135131</v>
      </c>
      <c r="L22" s="18" t="n">
        <v>5872892</v>
      </c>
      <c r="M22" s="18" t="n">
        <v>737761</v>
      </c>
      <c r="N22" s="19" t="n">
        <v>0.14367</v>
      </c>
      <c r="O22" s="18" t="n">
        <v>13200543</v>
      </c>
      <c r="P22" s="18" t="n">
        <v>14271187</v>
      </c>
      <c r="Q22" s="18" t="n">
        <v>1070644</v>
      </c>
      <c r="R22" s="19" t="n">
        <v>0.08111</v>
      </c>
    </row>
    <row r="23" customFormat="false" ht="15" hidden="false" customHeight="false" outlineLevel="0" collapsed="false">
      <c r="A23" s="6" t="n">
        <v>28</v>
      </c>
      <c r="B23" s="12" t="s">
        <v>53</v>
      </c>
      <c r="C23" s="18" t="n">
        <v>5381429</v>
      </c>
      <c r="D23" s="8" t="n">
        <v>6248540</v>
      </c>
      <c r="E23" s="18" t="n">
        <v>867111</v>
      </c>
      <c r="F23" s="19" t="n">
        <v>0.16113</v>
      </c>
      <c r="G23" s="18" t="n">
        <v>416673</v>
      </c>
      <c r="H23" s="9" t="n">
        <v>520727</v>
      </c>
      <c r="I23" s="18" t="n">
        <v>104054</v>
      </c>
      <c r="J23" s="19" t="n">
        <v>0.24973</v>
      </c>
      <c r="K23" s="18" t="n">
        <v>3475448</v>
      </c>
      <c r="L23" s="18" t="n">
        <v>3790085</v>
      </c>
      <c r="M23" s="18" t="n">
        <v>314637</v>
      </c>
      <c r="N23" s="19" t="n">
        <v>0.09053</v>
      </c>
      <c r="O23" s="18" t="n">
        <v>5236594</v>
      </c>
      <c r="P23" s="18" t="n">
        <v>4007601</v>
      </c>
      <c r="Q23" s="18" t="n">
        <v>-1228993</v>
      </c>
      <c r="R23" s="19" t="n">
        <v>-0.23469</v>
      </c>
    </row>
    <row r="24" customFormat="false" ht="15" hidden="false" customHeight="false" outlineLevel="0" collapsed="false">
      <c r="A24" s="6" t="n">
        <v>11</v>
      </c>
      <c r="B24" s="12" t="s">
        <v>45</v>
      </c>
      <c r="C24" s="18" t="n">
        <v>10682495</v>
      </c>
      <c r="D24" s="8" t="n">
        <v>11564129</v>
      </c>
      <c r="E24" s="18" t="n">
        <v>881634</v>
      </c>
      <c r="F24" s="19" t="n">
        <v>0.08253</v>
      </c>
      <c r="G24" s="18" t="n">
        <v>1900040</v>
      </c>
      <c r="H24" s="9" t="n">
        <v>2350056</v>
      </c>
      <c r="I24" s="18" t="n">
        <v>450016</v>
      </c>
      <c r="J24" s="19" t="n">
        <v>0.23685</v>
      </c>
      <c r="K24" s="18" t="n">
        <v>16827811</v>
      </c>
      <c r="L24" s="18" t="n">
        <v>18117617</v>
      </c>
      <c r="M24" s="18" t="n">
        <v>1289806</v>
      </c>
      <c r="N24" s="19" t="n">
        <v>0.07665</v>
      </c>
      <c r="O24" s="18" t="n">
        <v>3134754</v>
      </c>
      <c r="P24" s="18" t="n">
        <v>4026023</v>
      </c>
      <c r="Q24" s="18" t="n">
        <v>891269</v>
      </c>
      <c r="R24" s="19" t="n">
        <v>0.28432</v>
      </c>
    </row>
    <row r="25" customFormat="false" ht="15" hidden="false" customHeight="false" outlineLevel="0" collapsed="false">
      <c r="A25" s="6" t="n">
        <v>40</v>
      </c>
      <c r="B25" s="12" t="s">
        <v>70</v>
      </c>
      <c r="C25" s="18" t="n">
        <v>2444211</v>
      </c>
      <c r="D25" s="8" t="n">
        <v>2908775</v>
      </c>
      <c r="E25" s="18" t="n">
        <v>464564</v>
      </c>
      <c r="F25" s="19" t="n">
        <v>0.19007</v>
      </c>
      <c r="G25" s="18" t="n">
        <v>90961</v>
      </c>
      <c r="H25" s="9" t="n">
        <v>110291</v>
      </c>
      <c r="I25" s="18" t="n">
        <v>19330</v>
      </c>
      <c r="J25" s="19" t="n">
        <v>0.21251</v>
      </c>
      <c r="K25" s="18" t="n">
        <v>6451662</v>
      </c>
      <c r="L25" s="18" t="n">
        <v>5970133</v>
      </c>
      <c r="M25" s="18" t="n">
        <v>-481529</v>
      </c>
      <c r="N25" s="19" t="n">
        <v>-0.07464</v>
      </c>
      <c r="O25" s="18" t="n">
        <v>1176202</v>
      </c>
      <c r="P25" s="18" t="n">
        <v>1325457</v>
      </c>
      <c r="Q25" s="18" t="n">
        <v>149255</v>
      </c>
      <c r="R25" s="19" t="n">
        <v>0.1269</v>
      </c>
    </row>
    <row r="26" customFormat="false" ht="15" hidden="false" customHeight="false" outlineLevel="0" collapsed="false">
      <c r="A26" s="6" t="n">
        <v>22</v>
      </c>
      <c r="B26" s="12" t="s">
        <v>60</v>
      </c>
      <c r="C26" s="18" t="n">
        <v>4481948</v>
      </c>
      <c r="D26" s="8" t="n">
        <v>4657410</v>
      </c>
      <c r="E26" s="18" t="n">
        <v>175462</v>
      </c>
      <c r="F26" s="19" t="n">
        <v>0.03915</v>
      </c>
      <c r="G26" s="18" t="n">
        <v>980842</v>
      </c>
      <c r="H26" s="9" t="n">
        <v>1181655</v>
      </c>
      <c r="I26" s="18" t="n">
        <v>200813</v>
      </c>
      <c r="J26" s="19" t="n">
        <v>0.20474</v>
      </c>
      <c r="K26" s="18" t="n">
        <v>5051033</v>
      </c>
      <c r="L26" s="18" t="n">
        <v>3406407</v>
      </c>
      <c r="M26" s="18" t="n">
        <v>-1644626</v>
      </c>
      <c r="N26" s="19" t="n">
        <v>-0.3256</v>
      </c>
      <c r="O26" s="18" t="n">
        <v>1746474</v>
      </c>
      <c r="P26" s="18" t="n">
        <v>3304909</v>
      </c>
      <c r="Q26" s="18" t="n">
        <v>1558435</v>
      </c>
      <c r="R26" s="19" t="n">
        <v>0.89233</v>
      </c>
    </row>
    <row r="27" customFormat="false" ht="15" hidden="false" customHeight="false" outlineLevel="0" collapsed="false">
      <c r="A27" s="6" t="n">
        <v>2</v>
      </c>
      <c r="B27" s="12" t="s">
        <v>19</v>
      </c>
      <c r="C27" s="18" t="n">
        <v>480700000</v>
      </c>
      <c r="D27" s="8" t="n">
        <v>475000000</v>
      </c>
      <c r="E27" s="18" t="n">
        <v>-5700000</v>
      </c>
      <c r="F27" s="19" t="n">
        <v>-0.01186</v>
      </c>
      <c r="G27" s="18" t="n">
        <v>16400000</v>
      </c>
      <c r="H27" s="9" t="n">
        <v>18900000</v>
      </c>
      <c r="I27" s="18" t="n">
        <v>2500000</v>
      </c>
      <c r="J27" s="19" t="n">
        <v>0.15244</v>
      </c>
      <c r="K27" s="18" t="n">
        <v>140200000</v>
      </c>
      <c r="L27" s="18" t="n">
        <v>152700000</v>
      </c>
      <c r="M27" s="18" t="n">
        <v>12500000</v>
      </c>
      <c r="N27" s="19" t="n">
        <v>0.08916</v>
      </c>
      <c r="O27" s="18" t="n">
        <v>164300000</v>
      </c>
      <c r="P27" s="18" t="n">
        <v>151600000</v>
      </c>
      <c r="Q27" s="18" t="n">
        <v>-12700000</v>
      </c>
      <c r="R27" s="19" t="n">
        <v>-0.0773</v>
      </c>
    </row>
    <row r="28" customFormat="false" ht="15" hidden="false" customHeight="false" outlineLevel="0" collapsed="false">
      <c r="A28" s="6" t="n">
        <v>26</v>
      </c>
      <c r="B28" s="12" t="s">
        <v>72</v>
      </c>
      <c r="C28" s="18" t="n">
        <v>2878011</v>
      </c>
      <c r="D28" s="8" t="n">
        <v>2797970</v>
      </c>
      <c r="E28" s="18" t="n">
        <v>-80041</v>
      </c>
      <c r="F28" s="19" t="n">
        <v>-0.02781</v>
      </c>
      <c r="G28" s="18" t="n">
        <v>590383</v>
      </c>
      <c r="H28" s="9" t="n">
        <v>676049</v>
      </c>
      <c r="I28" s="18" t="n">
        <v>85666</v>
      </c>
      <c r="J28" s="19" t="n">
        <v>0.1451</v>
      </c>
      <c r="K28" s="18" t="n">
        <v>2619662</v>
      </c>
      <c r="L28" s="18" t="n">
        <v>2894005</v>
      </c>
      <c r="M28" s="18" t="n">
        <v>274343</v>
      </c>
      <c r="N28" s="19" t="n">
        <v>0.10472</v>
      </c>
      <c r="O28" s="18" t="n">
        <v>3351099</v>
      </c>
      <c r="P28" s="18" t="n">
        <v>3303119</v>
      </c>
      <c r="Q28" s="18" t="n">
        <v>-47980</v>
      </c>
      <c r="R28" s="19" t="n">
        <v>-0.01432</v>
      </c>
    </row>
    <row r="29" customFormat="false" ht="15" hidden="false" customHeight="false" outlineLevel="0" collapsed="false">
      <c r="A29" s="6" t="n">
        <v>39</v>
      </c>
      <c r="B29" s="12" t="s">
        <v>79</v>
      </c>
      <c r="C29" s="18" t="n">
        <v>1973290</v>
      </c>
      <c r="D29" s="8" t="n">
        <v>1895235</v>
      </c>
      <c r="E29" s="18" t="n">
        <v>-78055</v>
      </c>
      <c r="F29" s="19" t="s">
        <v>93</v>
      </c>
      <c r="G29" s="18" t="n">
        <v>117509</v>
      </c>
      <c r="H29" s="9" t="n">
        <v>132930</v>
      </c>
      <c r="I29" s="18" t="n">
        <v>15421</v>
      </c>
      <c r="J29" s="19" t="n">
        <v>0.13123</v>
      </c>
      <c r="K29" s="18" t="n">
        <v>1674344</v>
      </c>
      <c r="L29" s="18" t="n">
        <v>751314</v>
      </c>
      <c r="M29" s="18" t="n">
        <v>-923030</v>
      </c>
      <c r="N29" s="19" t="n">
        <v>-0.55128</v>
      </c>
      <c r="O29" s="18" t="n">
        <v>1174009</v>
      </c>
      <c r="P29" s="18" t="n">
        <v>1389906</v>
      </c>
      <c r="Q29" s="18" t="n">
        <v>215897</v>
      </c>
      <c r="R29" s="19" t="n">
        <v>0.1839</v>
      </c>
    </row>
    <row r="30" customFormat="false" ht="15" hidden="false" customHeight="false" outlineLevel="0" collapsed="false">
      <c r="A30" s="6" t="n">
        <v>3</v>
      </c>
      <c r="B30" s="12" t="s">
        <v>22</v>
      </c>
      <c r="C30" s="18" t="n">
        <v>74743989</v>
      </c>
      <c r="D30" s="8" t="n">
        <v>79118240</v>
      </c>
      <c r="E30" s="18" t="n">
        <v>4374251</v>
      </c>
      <c r="F30" s="19" t="n">
        <v>0.05852</v>
      </c>
      <c r="G30" s="18" t="n">
        <v>12329677</v>
      </c>
      <c r="H30" s="9" t="n">
        <v>13821535</v>
      </c>
      <c r="I30" s="18" t="n">
        <v>1491858</v>
      </c>
      <c r="J30" s="19" t="n">
        <v>0.121</v>
      </c>
      <c r="K30" s="18" t="n">
        <v>86713326</v>
      </c>
      <c r="L30" s="18" t="n">
        <v>103568677</v>
      </c>
      <c r="M30" s="18" t="n">
        <v>16855351</v>
      </c>
      <c r="N30" s="19" t="n">
        <v>0.19438</v>
      </c>
      <c r="O30" s="18" t="n">
        <v>33411203</v>
      </c>
      <c r="P30" s="18" t="n">
        <v>28548586</v>
      </c>
      <c r="Q30" s="18" t="n">
        <v>-4862617</v>
      </c>
      <c r="R30" s="19" t="n">
        <v>-0.14554</v>
      </c>
    </row>
    <row r="31" customFormat="false" ht="15" hidden="false" customHeight="false" outlineLevel="0" collapsed="false">
      <c r="A31" s="6" t="n">
        <v>20</v>
      </c>
      <c r="B31" s="12" t="s">
        <v>32</v>
      </c>
      <c r="C31" s="18" t="n">
        <v>19058708</v>
      </c>
      <c r="D31" s="8" t="n">
        <v>19668128</v>
      </c>
      <c r="E31" s="18" t="n">
        <v>609420</v>
      </c>
      <c r="F31" s="19" t="n">
        <v>0.03198</v>
      </c>
      <c r="G31" s="18" t="n">
        <v>1155262</v>
      </c>
      <c r="H31" s="9" t="n">
        <v>1252889</v>
      </c>
      <c r="I31" s="18" t="n">
        <v>97627</v>
      </c>
      <c r="J31" s="19" t="n">
        <v>0.08451</v>
      </c>
      <c r="K31" s="18" t="n">
        <v>6078468</v>
      </c>
      <c r="L31" s="18" t="n">
        <v>6559522</v>
      </c>
      <c r="M31" s="18" t="n">
        <v>481054</v>
      </c>
      <c r="N31" s="19" t="n">
        <v>0.07914</v>
      </c>
      <c r="O31" s="18" t="n">
        <v>5525277</v>
      </c>
      <c r="P31" s="18" t="n">
        <v>5376613</v>
      </c>
      <c r="Q31" s="18" t="n">
        <v>-148664</v>
      </c>
      <c r="R31" s="19" t="n">
        <v>-0.02691</v>
      </c>
    </row>
    <row r="32" customFormat="false" ht="15" hidden="false" customHeight="false" outlineLevel="0" collapsed="false">
      <c r="A32" s="6" t="n">
        <v>7</v>
      </c>
      <c r="B32" s="12" t="s">
        <v>23</v>
      </c>
      <c r="C32" s="18" t="n">
        <v>52147936</v>
      </c>
      <c r="D32" s="8" t="n">
        <v>55143887</v>
      </c>
      <c r="E32" s="18" t="n">
        <v>2995951</v>
      </c>
      <c r="F32" s="19" t="n">
        <v>0.05745</v>
      </c>
      <c r="G32" s="18" t="n">
        <v>5911082</v>
      </c>
      <c r="H32" s="9" t="n">
        <v>6170444</v>
      </c>
      <c r="I32" s="18" t="n">
        <v>259362</v>
      </c>
      <c r="J32" s="19" t="n">
        <v>0.04388</v>
      </c>
      <c r="K32" s="18" t="n">
        <v>32730726</v>
      </c>
      <c r="L32" s="18" t="n">
        <v>33880303</v>
      </c>
      <c r="M32" s="18" t="n">
        <v>1149577</v>
      </c>
      <c r="N32" s="19" t="n">
        <v>0.03512</v>
      </c>
      <c r="O32" s="18" t="n">
        <v>11946437</v>
      </c>
      <c r="P32" s="18" t="n">
        <v>11655195</v>
      </c>
      <c r="Q32" s="18" t="n">
        <v>-291242</v>
      </c>
      <c r="R32" s="19" t="n">
        <v>-0.02438</v>
      </c>
    </row>
    <row r="33" customFormat="false" ht="15" hidden="false" customHeight="false" outlineLevel="0" collapsed="false">
      <c r="A33" s="6" t="n">
        <v>43</v>
      </c>
      <c r="B33" s="12" t="s">
        <v>73</v>
      </c>
      <c r="C33" s="18" t="n">
        <v>2889563</v>
      </c>
      <c r="D33" s="8" t="n">
        <v>2732261</v>
      </c>
      <c r="E33" s="18" t="n">
        <v>-157302</v>
      </c>
      <c r="F33" s="19" t="n">
        <v>-0.05444</v>
      </c>
      <c r="G33" s="18" t="n">
        <v>71141</v>
      </c>
      <c r="H33" s="9" t="n">
        <v>73481</v>
      </c>
      <c r="I33" s="18" t="n">
        <v>2340</v>
      </c>
      <c r="J33" s="19" t="n">
        <v>0.03289</v>
      </c>
      <c r="K33" s="18" t="n">
        <v>1337302</v>
      </c>
      <c r="L33" s="18" t="n">
        <v>1121575</v>
      </c>
      <c r="M33" s="18" t="n">
        <v>-215727</v>
      </c>
      <c r="N33" s="19" t="n">
        <v>-0.16132</v>
      </c>
      <c r="O33" s="18" t="n">
        <v>1672461</v>
      </c>
      <c r="P33" s="18" t="n">
        <v>2135922</v>
      </c>
      <c r="Q33" s="18" t="n">
        <v>463461</v>
      </c>
      <c r="R33" s="19" t="n">
        <v>0.27711</v>
      </c>
    </row>
    <row r="34" customFormat="false" ht="15" hidden="false" customHeight="false" outlineLevel="0" collapsed="false">
      <c r="A34" s="6" t="n">
        <v>36</v>
      </c>
      <c r="B34" s="12" t="s">
        <v>78</v>
      </c>
      <c r="C34" s="18" t="n">
        <v>2047011</v>
      </c>
      <c r="D34" s="8" t="n">
        <v>2046692</v>
      </c>
      <c r="E34" s="18" t="n">
        <v>-319</v>
      </c>
      <c r="F34" s="19" t="n">
        <v>-0.00016</v>
      </c>
      <c r="G34" s="18" t="n">
        <v>156060</v>
      </c>
      <c r="H34" s="9" t="n">
        <v>160409</v>
      </c>
      <c r="I34" s="18" t="n">
        <v>4349</v>
      </c>
      <c r="J34" s="19" t="n">
        <v>0.02787</v>
      </c>
      <c r="K34" s="18" t="n">
        <v>837231</v>
      </c>
      <c r="L34" s="18" t="n">
        <v>830813</v>
      </c>
      <c r="M34" s="18" t="n">
        <v>-6418</v>
      </c>
      <c r="N34" s="19" t="n">
        <v>-0.00767</v>
      </c>
      <c r="O34" s="18" t="n">
        <v>150126</v>
      </c>
      <c r="P34" s="18" t="n">
        <v>160835</v>
      </c>
      <c r="Q34" s="18" t="n">
        <v>10709</v>
      </c>
      <c r="R34" s="19" t="n">
        <v>0.07133</v>
      </c>
    </row>
    <row r="35" customFormat="false" ht="15" hidden="false" customHeight="false" outlineLevel="0" collapsed="false">
      <c r="A35" s="6" t="n">
        <v>5</v>
      </c>
      <c r="B35" s="12" t="s">
        <v>21</v>
      </c>
      <c r="C35" s="18" t="n">
        <v>147834222</v>
      </c>
      <c r="D35" s="8" t="n">
        <v>158484921</v>
      </c>
      <c r="E35" s="18" t="n">
        <v>10650699</v>
      </c>
      <c r="F35" s="19" t="n">
        <v>0.07204</v>
      </c>
      <c r="G35" s="18" t="n">
        <v>-107095</v>
      </c>
      <c r="H35" s="9" t="n">
        <v>9193571</v>
      </c>
      <c r="I35" s="18" t="n">
        <v>9300666</v>
      </c>
      <c r="J35" s="19" t="n">
        <v>0</v>
      </c>
      <c r="K35" s="18" t="n">
        <v>17323054</v>
      </c>
      <c r="L35" s="18" t="n">
        <v>19088794</v>
      </c>
      <c r="M35" s="18" t="n">
        <v>1765740</v>
      </c>
      <c r="N35" s="19" t="n">
        <v>0.10193</v>
      </c>
      <c r="O35" s="18" t="n">
        <v>117202323</v>
      </c>
      <c r="P35" s="18" t="n">
        <v>120234250</v>
      </c>
      <c r="Q35" s="18" t="n">
        <v>3031927</v>
      </c>
      <c r="R35" s="19" t="n">
        <v>0.02587</v>
      </c>
    </row>
    <row r="36" customFormat="false" ht="15" hidden="false" customHeight="false" outlineLevel="0" collapsed="false">
      <c r="A36" s="6" t="n">
        <v>16</v>
      </c>
      <c r="B36" s="12" t="s">
        <v>39</v>
      </c>
      <c r="C36" s="18" t="n">
        <v>12736101</v>
      </c>
      <c r="D36" s="8" t="n">
        <v>13878912</v>
      </c>
      <c r="E36" s="18" t="n">
        <v>1142811</v>
      </c>
      <c r="F36" s="19" t="n">
        <v>0.08973</v>
      </c>
      <c r="G36" s="18" t="n">
        <v>-70527</v>
      </c>
      <c r="H36" s="9" t="n">
        <v>1410264</v>
      </c>
      <c r="I36" s="18" t="n">
        <v>1480791</v>
      </c>
      <c r="J36" s="19" t="n">
        <v>0</v>
      </c>
      <c r="K36" s="18" t="n">
        <v>6348473</v>
      </c>
      <c r="L36" s="18" t="n">
        <v>7401484</v>
      </c>
      <c r="M36" s="18" t="n">
        <v>1053011</v>
      </c>
      <c r="N36" s="19" t="n">
        <v>0.16587</v>
      </c>
      <c r="O36" s="18" t="n">
        <v>5412386</v>
      </c>
      <c r="P36" s="18" t="n">
        <v>6044561</v>
      </c>
      <c r="Q36" s="18" t="n">
        <v>632175</v>
      </c>
      <c r="R36" s="19" t="n">
        <v>0.1168</v>
      </c>
    </row>
    <row r="37" customFormat="false" ht="15" hidden="false" customHeight="false" outlineLevel="0" collapsed="false">
      <c r="A37" s="6" t="n">
        <v>41</v>
      </c>
      <c r="B37" s="12" t="s">
        <v>52</v>
      </c>
      <c r="C37" s="18" t="n">
        <v>5609241</v>
      </c>
      <c r="D37" s="8" t="n">
        <v>6360272</v>
      </c>
      <c r="E37" s="18" t="n">
        <v>751031</v>
      </c>
      <c r="F37" s="19" t="n">
        <v>0.13389</v>
      </c>
      <c r="G37" s="18" t="n">
        <v>-59618</v>
      </c>
      <c r="H37" s="9" t="n">
        <v>106678</v>
      </c>
      <c r="I37" s="18" t="n">
        <v>166296</v>
      </c>
      <c r="J37" s="19" t="n">
        <v>0</v>
      </c>
      <c r="K37" s="18" t="n">
        <v>2678635</v>
      </c>
      <c r="L37" s="18" t="n">
        <v>2785314</v>
      </c>
      <c r="M37" s="18" t="n">
        <v>106679</v>
      </c>
      <c r="N37" s="19" t="n">
        <v>0.03983</v>
      </c>
      <c r="O37" s="18" t="n">
        <v>5596819</v>
      </c>
      <c r="P37" s="18" t="n">
        <v>5972216</v>
      </c>
      <c r="Q37" s="18" t="n">
        <v>375397</v>
      </c>
      <c r="R37" s="19" t="n">
        <v>0.06707</v>
      </c>
    </row>
    <row r="38" customFormat="false" ht="15" hidden="false" customHeight="false" outlineLevel="0" collapsed="false">
      <c r="A38" s="6" t="n">
        <v>45</v>
      </c>
      <c r="B38" s="12" t="s">
        <v>84</v>
      </c>
      <c r="C38" s="18" t="n">
        <v>1425107</v>
      </c>
      <c r="D38" s="8" t="n">
        <v>1436237</v>
      </c>
      <c r="E38" s="18" t="n">
        <v>11130</v>
      </c>
      <c r="F38" s="19" t="n">
        <v>0.00781</v>
      </c>
      <c r="G38" s="18" t="n">
        <v>-79999</v>
      </c>
      <c r="H38" s="9" t="n">
        <v>66929</v>
      </c>
      <c r="I38" s="18" t="n">
        <v>146928</v>
      </c>
      <c r="J38" s="19" t="n">
        <v>0</v>
      </c>
      <c r="K38" s="18" t="n">
        <v>2389370</v>
      </c>
      <c r="L38" s="18" t="n">
        <v>2777388</v>
      </c>
      <c r="M38" s="18" t="n">
        <v>388018</v>
      </c>
      <c r="N38" s="19" t="n">
        <v>0.16239</v>
      </c>
      <c r="O38" s="18" t="n">
        <v>3439887</v>
      </c>
      <c r="P38" s="18" t="n">
        <v>3139690</v>
      </c>
      <c r="Q38" s="18" t="n">
        <v>-300197</v>
      </c>
      <c r="R38" s="19" t="n">
        <v>-0.08727</v>
      </c>
    </row>
    <row r="39" customFormat="false" ht="15" hidden="false" customHeight="false" outlineLevel="0" collapsed="false">
      <c r="A39" s="6" t="n">
        <v>46</v>
      </c>
      <c r="B39" s="12" t="s">
        <v>83</v>
      </c>
      <c r="C39" s="18" t="n">
        <v>1356118</v>
      </c>
      <c r="D39" s="8" t="n">
        <v>1547990</v>
      </c>
      <c r="E39" s="18" t="n">
        <v>191872</v>
      </c>
      <c r="F39" s="19" t="n">
        <v>0.14149</v>
      </c>
      <c r="G39" s="18" t="n">
        <v>-461927</v>
      </c>
      <c r="H39" s="9" t="n">
        <v>55839</v>
      </c>
      <c r="I39" s="18" t="n">
        <v>517766</v>
      </c>
      <c r="J39" s="19" t="n">
        <v>0</v>
      </c>
      <c r="K39" s="18" t="n">
        <v>1971252</v>
      </c>
      <c r="L39" s="18" t="n">
        <v>2027091</v>
      </c>
      <c r="M39" s="18" t="n">
        <v>55839</v>
      </c>
      <c r="N39" s="19" t="n">
        <v>0.02833</v>
      </c>
      <c r="O39" s="18" t="n">
        <v>1931727</v>
      </c>
      <c r="P39" s="18" t="n">
        <v>2483239</v>
      </c>
      <c r="Q39" s="18" t="n">
        <v>551512</v>
      </c>
      <c r="R39" s="19" t="n">
        <v>0.2855</v>
      </c>
    </row>
    <row r="40" customFormat="false" ht="15" hidden="false" customHeight="false" outlineLevel="0" collapsed="false">
      <c r="A40" s="6" t="n">
        <v>47</v>
      </c>
      <c r="B40" s="12" t="s">
        <v>75</v>
      </c>
      <c r="C40" s="18" t="n">
        <v>2010846</v>
      </c>
      <c r="D40" s="8" t="n">
        <v>2544532</v>
      </c>
      <c r="E40" s="18" t="n">
        <v>533686</v>
      </c>
      <c r="F40" s="19" t="n">
        <v>0.2654</v>
      </c>
      <c r="G40" s="18" t="n">
        <v>-24923</v>
      </c>
      <c r="H40" s="9" t="n">
        <v>54893</v>
      </c>
      <c r="I40" s="18" t="n">
        <v>79816</v>
      </c>
      <c r="J40" s="19" t="n">
        <v>0</v>
      </c>
      <c r="K40" s="18" t="n">
        <v>1033292</v>
      </c>
      <c r="L40" s="18" t="n">
        <v>1068651</v>
      </c>
      <c r="M40" s="18" t="n">
        <v>35359</v>
      </c>
      <c r="N40" s="19" t="n">
        <v>0.03422</v>
      </c>
      <c r="O40" s="18" t="n">
        <v>852012</v>
      </c>
      <c r="P40" s="18" t="n">
        <v>744990</v>
      </c>
      <c r="Q40" s="18" t="n">
        <v>-107022</v>
      </c>
      <c r="R40" s="19" t="n">
        <v>-0.12561</v>
      </c>
    </row>
    <row r="41" customFormat="false" ht="15" hidden="false" customHeight="false" outlineLevel="0" collapsed="false">
      <c r="A41" s="6" t="n">
        <v>50</v>
      </c>
      <c r="B41" s="12" t="s">
        <v>86</v>
      </c>
      <c r="C41" s="18" t="n">
        <v>246236</v>
      </c>
      <c r="D41" s="8" t="n">
        <v>399936</v>
      </c>
      <c r="E41" s="18" t="n">
        <v>153700</v>
      </c>
      <c r="F41" s="19" t="n">
        <v>0.6242</v>
      </c>
      <c r="G41" s="18" t="n">
        <v>-18732</v>
      </c>
      <c r="H41" s="9" t="n">
        <v>12872</v>
      </c>
      <c r="I41" s="18" t="n">
        <v>31604</v>
      </c>
      <c r="J41" s="19" t="n">
        <v>0</v>
      </c>
      <c r="K41" s="18" t="n">
        <v>1476274</v>
      </c>
      <c r="L41" s="18" t="n">
        <v>1489146</v>
      </c>
      <c r="M41" s="18" t="n">
        <v>12872</v>
      </c>
      <c r="N41" s="19" t="n">
        <v>0.00872</v>
      </c>
      <c r="O41" s="18" t="n">
        <v>173684</v>
      </c>
      <c r="P41" s="18" t="n">
        <v>142525</v>
      </c>
      <c r="Q41" s="18" t="n">
        <v>-31159</v>
      </c>
      <c r="R41" s="19" t="n">
        <v>-0.1794</v>
      </c>
    </row>
    <row r="42" customFormat="false" ht="15" hidden="false" customHeight="false" outlineLevel="0" collapsed="false">
      <c r="A42" s="6" t="n">
        <v>51</v>
      </c>
      <c r="B42" s="12" t="s">
        <v>67</v>
      </c>
      <c r="C42" s="18" t="n">
        <v>3926545</v>
      </c>
      <c r="D42" s="8" t="n">
        <v>3864617</v>
      </c>
      <c r="E42" s="18" t="n">
        <v>-61928</v>
      </c>
      <c r="F42" s="19" t="n">
        <v>-0.01577</v>
      </c>
      <c r="G42" s="18" t="n">
        <v>-167978</v>
      </c>
      <c r="H42" s="9" t="n">
        <v>10364</v>
      </c>
      <c r="I42" s="18" t="n">
        <v>178342</v>
      </c>
      <c r="J42" s="19" t="n">
        <v>0</v>
      </c>
      <c r="K42" s="18" t="n">
        <v>10507420</v>
      </c>
      <c r="L42" s="18" t="n">
        <v>10517783</v>
      </c>
      <c r="M42" s="18" t="n">
        <v>10363</v>
      </c>
      <c r="N42" s="19" t="n">
        <v>0.00099</v>
      </c>
      <c r="O42" s="18" t="n">
        <v>10631035</v>
      </c>
      <c r="P42" s="18" t="n">
        <v>10037983</v>
      </c>
      <c r="Q42" s="18" t="n">
        <v>-593052</v>
      </c>
      <c r="R42" s="19" t="n">
        <v>-0.05578</v>
      </c>
    </row>
    <row r="43" customFormat="false" ht="15" hidden="false" customHeight="false" outlineLevel="0" collapsed="false">
      <c r="A43" s="6" t="n">
        <v>53</v>
      </c>
      <c r="B43" s="12" t="s">
        <v>69</v>
      </c>
      <c r="C43" s="18" t="n">
        <v>3131426</v>
      </c>
      <c r="D43" s="8" t="n">
        <v>3093352</v>
      </c>
      <c r="E43" s="18" t="n">
        <v>-38074</v>
      </c>
      <c r="F43" s="19" t="n">
        <v>-0.01216</v>
      </c>
      <c r="G43" s="18" t="n">
        <v>-42767</v>
      </c>
      <c r="H43" s="9" t="n">
        <v>3422</v>
      </c>
      <c r="I43" s="18" t="n">
        <v>46189</v>
      </c>
      <c r="J43" s="19" t="n">
        <v>0</v>
      </c>
      <c r="K43" s="18" t="n">
        <v>450890</v>
      </c>
      <c r="L43" s="18" t="n">
        <v>791511</v>
      </c>
      <c r="M43" s="18" t="n">
        <v>340621</v>
      </c>
      <c r="N43" s="19" t="n">
        <v>0.75544</v>
      </c>
      <c r="O43" s="18" t="n">
        <v>3867747</v>
      </c>
      <c r="P43" s="18" t="n">
        <v>3458823</v>
      </c>
      <c r="Q43" s="18" t="n">
        <v>-408924</v>
      </c>
      <c r="R43" s="19" t="n">
        <v>-0.10573</v>
      </c>
    </row>
    <row r="44" customFormat="false" ht="15" hidden="false" customHeight="false" outlineLevel="0" collapsed="false">
      <c r="A44" s="6" t="n">
        <v>8</v>
      </c>
      <c r="B44" s="12" t="s">
        <v>27</v>
      </c>
      <c r="C44" s="18" t="n">
        <v>26291181</v>
      </c>
      <c r="D44" s="8" t="n">
        <v>25751097</v>
      </c>
      <c r="E44" s="18" t="n">
        <v>-540084</v>
      </c>
      <c r="F44" s="19" t="n">
        <v>-0.02054</v>
      </c>
      <c r="G44" s="18" t="n">
        <v>5253657</v>
      </c>
      <c r="H44" s="9" t="n">
        <v>5198260</v>
      </c>
      <c r="I44" s="18" t="n">
        <v>-55397</v>
      </c>
      <c r="J44" s="19" t="n">
        <v>-0.01054</v>
      </c>
      <c r="K44" s="18" t="n">
        <v>14660790</v>
      </c>
      <c r="L44" s="18" t="n">
        <v>17460502</v>
      </c>
      <c r="M44" s="18" t="n">
        <v>2799712</v>
      </c>
      <c r="N44" s="19" t="n">
        <v>0.19097</v>
      </c>
      <c r="O44" s="18" t="n">
        <v>10612573</v>
      </c>
      <c r="P44" s="18" t="n">
        <v>8808688</v>
      </c>
      <c r="Q44" s="18" t="n">
        <v>-1803885</v>
      </c>
      <c r="R44" s="19" t="n">
        <v>-0.16998</v>
      </c>
    </row>
    <row r="45" customFormat="false" ht="15" hidden="false" customHeight="false" outlineLevel="0" collapsed="false">
      <c r="A45" s="6" t="n">
        <v>23</v>
      </c>
      <c r="B45" s="12" t="s">
        <v>47</v>
      </c>
      <c r="C45" s="18" t="n">
        <v>7421579</v>
      </c>
      <c r="D45" s="8" t="n">
        <v>8874997</v>
      </c>
      <c r="E45" s="18" t="n">
        <v>1453418</v>
      </c>
      <c r="F45" s="19" t="n">
        <v>0.19584</v>
      </c>
      <c r="G45" s="18" t="n">
        <v>1069139</v>
      </c>
      <c r="H45" s="9" t="n">
        <v>1038006</v>
      </c>
      <c r="I45" s="18" t="n">
        <v>-31133</v>
      </c>
      <c r="J45" s="19" t="n">
        <v>-0.02912</v>
      </c>
      <c r="K45" s="18" t="n">
        <v>9075147</v>
      </c>
      <c r="L45" s="18" t="n">
        <v>9817522</v>
      </c>
      <c r="M45" s="18" t="n">
        <v>742375</v>
      </c>
      <c r="N45" s="19" t="n">
        <v>0.0818</v>
      </c>
      <c r="O45" s="18" t="n">
        <v>13386472</v>
      </c>
      <c r="P45" s="18" t="n">
        <v>13765059</v>
      </c>
      <c r="Q45" s="18" t="n">
        <v>378587</v>
      </c>
      <c r="R45" s="19" t="n">
        <v>0.02828</v>
      </c>
    </row>
    <row r="46" customFormat="false" ht="15" hidden="false" customHeight="false" outlineLevel="0" collapsed="false">
      <c r="A46" s="6" t="n">
        <v>15</v>
      </c>
      <c r="B46" s="12" t="s">
        <v>31</v>
      </c>
      <c r="C46" s="18" t="n">
        <v>20916458</v>
      </c>
      <c r="D46" s="8" t="n">
        <v>21108672</v>
      </c>
      <c r="E46" s="18" t="n">
        <v>192214</v>
      </c>
      <c r="F46" s="19" t="n">
        <v>0.00919</v>
      </c>
      <c r="G46" s="18" t="n">
        <v>1574317</v>
      </c>
      <c r="H46" s="9" t="n">
        <v>1486145</v>
      </c>
      <c r="I46" s="18" t="n">
        <v>-88172</v>
      </c>
      <c r="J46" s="19" t="n">
        <v>-0.05601</v>
      </c>
      <c r="K46" s="18" t="n">
        <v>5662659</v>
      </c>
      <c r="L46" s="18" t="n">
        <v>6176796</v>
      </c>
      <c r="M46" s="18" t="n">
        <v>514137</v>
      </c>
      <c r="N46" s="19" t="n">
        <v>0.09079</v>
      </c>
      <c r="O46" s="18" t="n">
        <v>11621556</v>
      </c>
      <c r="P46" s="18" t="n">
        <v>11897385</v>
      </c>
      <c r="Q46" s="18" t="n">
        <v>275829</v>
      </c>
      <c r="R46" s="19" t="n">
        <v>0.02373</v>
      </c>
    </row>
    <row r="47" customFormat="false" ht="15" hidden="false" customHeight="false" outlineLevel="0" collapsed="false">
      <c r="A47" s="6" t="n">
        <v>42</v>
      </c>
      <c r="B47" s="12" t="s">
        <v>26</v>
      </c>
      <c r="C47" s="18" t="n">
        <v>31213255</v>
      </c>
      <c r="D47" s="8" t="n">
        <v>28479716</v>
      </c>
      <c r="E47" s="18" t="n">
        <v>-2733539</v>
      </c>
      <c r="F47" s="19" t="n">
        <v>-0.08758</v>
      </c>
      <c r="G47" s="18" t="n">
        <v>104189</v>
      </c>
      <c r="H47" s="9" t="n">
        <v>97437</v>
      </c>
      <c r="I47" s="18" t="n">
        <v>-6752</v>
      </c>
      <c r="J47" s="19" t="n">
        <v>-0.06481</v>
      </c>
      <c r="K47" s="18" t="n">
        <v>14904439</v>
      </c>
      <c r="L47" s="18" t="n">
        <v>14961631</v>
      </c>
      <c r="M47" s="18" t="n">
        <v>57192</v>
      </c>
      <c r="N47" s="19" t="n">
        <v>0.00384</v>
      </c>
      <c r="O47" s="18" t="n">
        <v>20303434</v>
      </c>
      <c r="P47" s="18" t="n">
        <v>20046737</v>
      </c>
      <c r="Q47" s="18" t="n">
        <v>-256697</v>
      </c>
      <c r="R47" s="19" t="n">
        <v>-0.01264</v>
      </c>
    </row>
    <row r="48" customFormat="false" ht="15" hidden="false" customHeight="false" outlineLevel="0" collapsed="false">
      <c r="A48" s="6" t="n">
        <v>32</v>
      </c>
      <c r="B48" s="12" t="s">
        <v>37</v>
      </c>
      <c r="C48" s="18" t="n">
        <v>14713675</v>
      </c>
      <c r="D48" s="8" t="n">
        <v>14147664</v>
      </c>
      <c r="E48" s="18" t="n">
        <v>-566011</v>
      </c>
      <c r="F48" s="19" t="n">
        <v>-0.03847</v>
      </c>
      <c r="G48" s="18" t="n">
        <v>460966</v>
      </c>
      <c r="H48" s="9" t="n">
        <v>426928</v>
      </c>
      <c r="I48" s="18" t="n">
        <v>-34038</v>
      </c>
      <c r="J48" s="19" t="n">
        <v>-0.07384</v>
      </c>
      <c r="K48" s="18" t="n">
        <v>9538462</v>
      </c>
      <c r="L48" s="18" t="n">
        <v>9657290</v>
      </c>
      <c r="M48" s="18" t="n">
        <v>118828</v>
      </c>
      <c r="N48" s="19" t="n">
        <v>0.01246</v>
      </c>
      <c r="O48" s="18" t="n">
        <v>13232315</v>
      </c>
      <c r="P48" s="18" t="n">
        <v>14127514</v>
      </c>
      <c r="Q48" s="18" t="n">
        <v>895199</v>
      </c>
      <c r="R48" s="19" t="n">
        <v>0.06765</v>
      </c>
    </row>
    <row r="49" customFormat="false" ht="15" hidden="false" customHeight="false" outlineLevel="0" collapsed="false">
      <c r="A49" s="6" t="n">
        <v>33</v>
      </c>
      <c r="B49" s="12" t="s">
        <v>76</v>
      </c>
      <c r="C49" s="18" t="n">
        <v>2680625</v>
      </c>
      <c r="D49" s="8" t="n">
        <v>2520587</v>
      </c>
      <c r="E49" s="18" t="n">
        <v>-160038</v>
      </c>
      <c r="F49" s="19" t="n">
        <v>-0.0597</v>
      </c>
      <c r="G49" s="18" t="n">
        <v>366441</v>
      </c>
      <c r="H49" s="9" t="n">
        <v>338582</v>
      </c>
      <c r="I49" s="18" t="n">
        <v>-27859</v>
      </c>
      <c r="J49" s="19" t="n">
        <v>-0.07603</v>
      </c>
      <c r="K49" s="18" t="n">
        <v>3232388</v>
      </c>
      <c r="L49" s="18" t="n">
        <v>3408336</v>
      </c>
      <c r="M49" s="18" t="n">
        <v>175948</v>
      </c>
      <c r="N49" s="19" t="n">
        <v>0.05443</v>
      </c>
      <c r="O49" s="18" t="n">
        <v>646114</v>
      </c>
      <c r="P49" s="18" t="n">
        <v>662050</v>
      </c>
      <c r="Q49" s="18" t="n">
        <v>15936</v>
      </c>
      <c r="R49" s="19" t="n">
        <v>0.02466</v>
      </c>
    </row>
    <row r="50" customFormat="false" ht="15" hidden="false" customHeight="false" outlineLevel="0" collapsed="false">
      <c r="A50" s="6" t="n">
        <v>6</v>
      </c>
      <c r="B50" s="12" t="s">
        <v>36</v>
      </c>
      <c r="C50" s="18" t="n">
        <v>16216171</v>
      </c>
      <c r="D50" s="8" t="n">
        <v>15109581</v>
      </c>
      <c r="E50" s="18" t="n">
        <v>-1106590</v>
      </c>
      <c r="F50" s="19" t="n">
        <v>-0.06824</v>
      </c>
      <c r="G50" s="18" t="n">
        <v>8625179</v>
      </c>
      <c r="H50" s="9" t="n">
        <v>7549027</v>
      </c>
      <c r="I50" s="18" t="n">
        <v>-1076152</v>
      </c>
      <c r="J50" s="19" t="n">
        <v>-0.12477</v>
      </c>
      <c r="K50" s="18" t="n">
        <v>22454012</v>
      </c>
      <c r="L50" s="18" t="n">
        <v>21560836</v>
      </c>
      <c r="M50" s="18" t="n">
        <v>-893176</v>
      </c>
      <c r="N50" s="19" t="n">
        <v>-0.03978</v>
      </c>
      <c r="O50" s="18" t="n">
        <v>3697445</v>
      </c>
      <c r="P50" s="18" t="n">
        <v>3195340</v>
      </c>
      <c r="Q50" s="18" t="n">
        <v>-502105</v>
      </c>
      <c r="R50" s="19" t="n">
        <v>-0.1358</v>
      </c>
    </row>
    <row r="51" customFormat="false" ht="15" hidden="false" customHeight="false" outlineLevel="0" collapsed="false">
      <c r="A51" s="6" t="n">
        <v>35</v>
      </c>
      <c r="B51" s="12" t="s">
        <v>66</v>
      </c>
      <c r="C51" s="18" t="n">
        <v>3793272</v>
      </c>
      <c r="D51" s="8" t="n">
        <v>4064718</v>
      </c>
      <c r="E51" s="18" t="n">
        <v>271446</v>
      </c>
      <c r="F51" s="19" t="n">
        <v>0.07156</v>
      </c>
      <c r="G51" s="18" t="n">
        <v>264754</v>
      </c>
      <c r="H51" s="9" t="n">
        <v>214607</v>
      </c>
      <c r="I51" s="18" t="n">
        <v>-50147</v>
      </c>
      <c r="J51" s="19" t="n">
        <v>-0.18941</v>
      </c>
      <c r="K51" s="18" t="n">
        <v>1541280</v>
      </c>
      <c r="L51" s="18" t="n">
        <v>1685813</v>
      </c>
      <c r="M51" s="18" t="n">
        <v>144533</v>
      </c>
      <c r="N51" s="19" t="n">
        <v>0.09377</v>
      </c>
      <c r="O51" s="18" t="n">
        <v>2050054</v>
      </c>
      <c r="P51" s="18" t="n">
        <v>2107142</v>
      </c>
      <c r="Q51" s="18" t="n">
        <v>57088</v>
      </c>
      <c r="R51" s="19" t="n">
        <v>0.02785</v>
      </c>
    </row>
    <row r="52" customFormat="false" ht="15" hidden="false" customHeight="false" outlineLevel="0" collapsed="false">
      <c r="A52" s="6" t="n">
        <v>12</v>
      </c>
      <c r="B52" s="12" t="s">
        <v>46</v>
      </c>
      <c r="C52" s="18" t="n">
        <v>8731681</v>
      </c>
      <c r="D52" s="8" t="n">
        <v>9383855</v>
      </c>
      <c r="E52" s="18" t="n">
        <v>652174</v>
      </c>
      <c r="F52" s="19" t="n">
        <v>0.07469</v>
      </c>
      <c r="G52" s="18" t="n">
        <v>2937095</v>
      </c>
      <c r="H52" s="9" t="n">
        <v>2329724</v>
      </c>
      <c r="I52" s="18" t="n">
        <v>-607371</v>
      </c>
      <c r="J52" s="19" t="n">
        <v>-0.20679</v>
      </c>
      <c r="K52" s="18" t="n">
        <v>14657127</v>
      </c>
      <c r="L52" s="18" t="n">
        <v>16405931</v>
      </c>
      <c r="M52" s="18" t="n">
        <v>1748804</v>
      </c>
      <c r="N52" s="19" t="n">
        <v>0.11931</v>
      </c>
      <c r="O52" s="18" t="n">
        <v>4260173</v>
      </c>
      <c r="P52" s="18" t="n">
        <v>4900240</v>
      </c>
      <c r="Q52" s="18" t="n">
        <v>640067</v>
      </c>
      <c r="R52" s="19" t="n">
        <v>0.15024</v>
      </c>
    </row>
    <row r="53" customFormat="false" ht="15" hidden="false" customHeight="false" outlineLevel="0" collapsed="false">
      <c r="A53" s="6" t="n">
        <v>38</v>
      </c>
      <c r="B53" s="12" t="s">
        <v>82</v>
      </c>
      <c r="C53" s="18" t="n">
        <v>1746743</v>
      </c>
      <c r="D53" s="8" t="n">
        <v>1649224</v>
      </c>
      <c r="E53" s="18" t="n">
        <v>-97519</v>
      </c>
      <c r="F53" s="19" t="n">
        <v>-0.05583</v>
      </c>
      <c r="G53" s="18" t="n">
        <v>175279</v>
      </c>
      <c r="H53" s="9" t="n">
        <v>133716</v>
      </c>
      <c r="I53" s="18" t="n">
        <v>-41563</v>
      </c>
      <c r="J53" s="19" t="n">
        <v>-0.23712</v>
      </c>
      <c r="K53" s="18" t="n">
        <v>1418827</v>
      </c>
      <c r="L53" s="18" t="n">
        <v>1423521</v>
      </c>
      <c r="M53" s="18" t="n">
        <v>4694</v>
      </c>
      <c r="N53" s="19" t="n">
        <v>0.00331</v>
      </c>
      <c r="O53" s="18" t="n">
        <v>983873</v>
      </c>
      <c r="P53" s="18" t="n">
        <v>879148</v>
      </c>
      <c r="Q53" s="18" t="n">
        <v>-104725</v>
      </c>
      <c r="R53" s="19" t="n">
        <v>-0.10644</v>
      </c>
    </row>
    <row r="54" customFormat="false" ht="15" hidden="false" customHeight="false" outlineLevel="0" collapsed="false">
      <c r="A54" s="6" t="n">
        <v>21</v>
      </c>
      <c r="B54" s="12" t="s">
        <v>33</v>
      </c>
      <c r="C54" s="18" t="n">
        <v>20775877</v>
      </c>
      <c r="D54" s="8" t="n">
        <v>19579623</v>
      </c>
      <c r="E54" s="18" t="n">
        <v>-1196254</v>
      </c>
      <c r="F54" s="19" t="n">
        <v>-0.05758</v>
      </c>
      <c r="G54" s="18" t="n">
        <v>2997933</v>
      </c>
      <c r="H54" s="9" t="n">
        <v>1195749</v>
      </c>
      <c r="I54" s="18" t="n">
        <v>-1802184</v>
      </c>
      <c r="J54" s="19" t="n">
        <v>-0.60114</v>
      </c>
      <c r="K54" s="18" t="n">
        <v>22845923</v>
      </c>
      <c r="L54" s="18" t="n">
        <v>21957104</v>
      </c>
      <c r="M54" s="18" t="n">
        <v>-888819</v>
      </c>
      <c r="N54" s="19" t="n">
        <v>-0.0389</v>
      </c>
      <c r="O54" s="18" t="n">
        <v>7040239</v>
      </c>
      <c r="P54" s="18" t="n">
        <v>7793175</v>
      </c>
      <c r="Q54" s="18" t="n">
        <v>752936</v>
      </c>
      <c r="R54" s="19" t="n">
        <v>0.10695</v>
      </c>
    </row>
    <row r="55" customFormat="false" ht="15" hidden="false" customHeight="false" outlineLevel="0" collapsed="false">
      <c r="A55" s="6" t="n">
        <v>17</v>
      </c>
      <c r="B55" s="12" t="s">
        <v>29</v>
      </c>
      <c r="C55" s="18" t="n">
        <v>23963370</v>
      </c>
      <c r="D55" s="8" t="n">
        <v>22828473</v>
      </c>
      <c r="E55" s="18" t="n">
        <v>-1134897</v>
      </c>
      <c r="F55" s="19" t="n">
        <v>-0.04736</v>
      </c>
      <c r="G55" s="18" t="n">
        <v>4018824</v>
      </c>
      <c r="H55" s="9" t="n">
        <v>1401059</v>
      </c>
      <c r="I55" s="18" t="n">
        <v>-2617765</v>
      </c>
      <c r="J55" s="19" t="n">
        <v>-0.65138</v>
      </c>
      <c r="K55" s="18" t="n">
        <v>15554000</v>
      </c>
      <c r="L55" s="18" t="n">
        <v>16062369</v>
      </c>
      <c r="M55" s="18" t="n">
        <v>508369</v>
      </c>
      <c r="N55" s="19" t="n">
        <v>0.03268</v>
      </c>
      <c r="O55" s="18" t="n">
        <v>8640511</v>
      </c>
      <c r="P55" s="18" t="n">
        <v>8765378</v>
      </c>
      <c r="Q55" s="18" t="n">
        <v>124867</v>
      </c>
      <c r="R55" s="19" t="n">
        <v>0.01445</v>
      </c>
    </row>
    <row r="56" customFormat="false" ht="15" hidden="false" customHeight="false" outlineLevel="0" collapsed="false">
      <c r="A56" s="6" t="n">
        <v>54</v>
      </c>
      <c r="B56" s="12" t="s">
        <v>74</v>
      </c>
      <c r="C56" s="18" t="n">
        <v>2721416</v>
      </c>
      <c r="D56" s="8" t="n">
        <v>2639604</v>
      </c>
      <c r="E56" s="18" t="n">
        <v>-81812</v>
      </c>
      <c r="F56" s="19" t="n">
        <v>-0.03006</v>
      </c>
      <c r="G56" s="18" t="n">
        <v>38625</v>
      </c>
      <c r="H56" s="9" t="n">
        <v>1599</v>
      </c>
      <c r="I56" s="18" t="n">
        <v>-37026</v>
      </c>
      <c r="J56" s="19" t="n">
        <v>-0.9586</v>
      </c>
      <c r="K56" s="18" t="n">
        <v>981346</v>
      </c>
      <c r="L56" s="18" t="n">
        <v>984869</v>
      </c>
      <c r="M56" s="18" t="n">
        <v>3523</v>
      </c>
      <c r="N56" s="19" t="n">
        <v>0.00359</v>
      </c>
      <c r="O56" s="18" t="n">
        <v>2374280</v>
      </c>
      <c r="P56" s="18" t="n">
        <v>2316706</v>
      </c>
      <c r="Q56" s="18" t="n">
        <v>-57574</v>
      </c>
      <c r="R56" s="19" t="n">
        <v>-0.02425</v>
      </c>
    </row>
    <row r="57" customFormat="false" ht="15" hidden="false" customHeight="false" outlineLevel="0" collapsed="false">
      <c r="A57" s="6" t="n">
        <v>52</v>
      </c>
      <c r="B57" s="12" t="s">
        <v>71</v>
      </c>
      <c r="C57" s="18" t="n">
        <v>3449133</v>
      </c>
      <c r="D57" s="8" t="n">
        <v>2850861</v>
      </c>
      <c r="E57" s="18" t="n">
        <v>-598272</v>
      </c>
      <c r="F57" s="19" t="n">
        <v>-0.17346</v>
      </c>
      <c r="G57" s="18" t="n">
        <v>140594</v>
      </c>
      <c r="H57" s="9" t="n">
        <v>4079</v>
      </c>
      <c r="I57" s="18" t="n">
        <v>-136515</v>
      </c>
      <c r="J57" s="19" t="n">
        <v>-0.97099</v>
      </c>
      <c r="K57" s="18" t="n">
        <v>1766114</v>
      </c>
      <c r="L57" s="18" t="n">
        <v>2078765</v>
      </c>
      <c r="M57" s="18" t="n">
        <v>312651</v>
      </c>
      <c r="N57" s="19" t="n">
        <v>0.17703</v>
      </c>
      <c r="O57" s="18" t="n">
        <v>3523728</v>
      </c>
      <c r="P57" s="18" t="n">
        <v>2855876</v>
      </c>
      <c r="Q57" s="18" t="n">
        <v>-667852</v>
      </c>
      <c r="R57" s="19" t="n">
        <v>-0.18953</v>
      </c>
    </row>
    <row r="58" customFormat="false" ht="15" hidden="false" customHeight="false" outlineLevel="0" collapsed="false">
      <c r="A58" s="6" t="n">
        <v>55</v>
      </c>
      <c r="B58" s="12" t="s">
        <v>81</v>
      </c>
      <c r="C58" s="18" t="n">
        <v>1628741</v>
      </c>
      <c r="D58" s="8" t="n">
        <v>1774495</v>
      </c>
      <c r="E58" s="18" t="n">
        <v>145754</v>
      </c>
      <c r="F58" s="19" t="n">
        <v>0.08949</v>
      </c>
      <c r="G58" s="18" t="n">
        <v>-128718</v>
      </c>
      <c r="H58" s="9" t="n">
        <v>-13312</v>
      </c>
      <c r="I58" s="18" t="n">
        <v>115406</v>
      </c>
      <c r="J58" s="19" t="n">
        <v>-0.89658</v>
      </c>
      <c r="K58" s="18" t="n">
        <v>2302992</v>
      </c>
      <c r="L58" s="18" t="n">
        <v>2289680</v>
      </c>
      <c r="M58" s="18" t="n">
        <v>-13312</v>
      </c>
      <c r="N58" s="19" t="n">
        <v>-0.00578</v>
      </c>
      <c r="O58" s="18" t="n">
        <v>2680655</v>
      </c>
      <c r="P58" s="18" t="n">
        <v>2807150</v>
      </c>
      <c r="Q58" s="18" t="n">
        <v>126495</v>
      </c>
      <c r="R58" s="19" t="n">
        <v>0.04719</v>
      </c>
    </row>
    <row r="59" customFormat="false" ht="15" hidden="false" customHeight="false" outlineLevel="0" collapsed="false">
      <c r="A59" s="6" t="n">
        <v>56</v>
      </c>
      <c r="B59" s="12" t="s">
        <v>88</v>
      </c>
      <c r="C59" s="18" t="s">
        <v>89</v>
      </c>
      <c r="D59" s="8" t="s">
        <v>89</v>
      </c>
      <c r="E59" s="18" t="s">
        <v>89</v>
      </c>
      <c r="F59" s="19" t="s">
        <v>89</v>
      </c>
      <c r="G59" s="18" t="n">
        <v>-129505</v>
      </c>
      <c r="H59" s="9" t="n">
        <v>-38484</v>
      </c>
      <c r="I59" s="18" t="n">
        <v>91021</v>
      </c>
      <c r="J59" s="19" t="n">
        <v>-0.70284</v>
      </c>
      <c r="K59" s="18" t="n">
        <v>1294350</v>
      </c>
      <c r="L59" s="18" t="n">
        <v>1255866</v>
      </c>
      <c r="M59" s="18" t="n">
        <v>-38484</v>
      </c>
      <c r="N59" s="19" t="n">
        <v>-0.02973</v>
      </c>
      <c r="O59" s="18" t="n">
        <v>17006</v>
      </c>
      <c r="P59" s="18" t="n">
        <v>14770</v>
      </c>
      <c r="Q59" s="18" t="n">
        <v>-2236</v>
      </c>
      <c r="R59" s="19" t="n">
        <v>-0.13148</v>
      </c>
    </row>
    <row r="60" customFormat="false" ht="15" hidden="false" customHeight="false" outlineLevel="0" collapsed="false">
      <c r="A60" s="6" t="n">
        <v>57</v>
      </c>
      <c r="B60" s="12" t="s">
        <v>77</v>
      </c>
      <c r="C60" s="18" t="n">
        <v>2651437</v>
      </c>
      <c r="D60" s="8" t="n">
        <v>2381401</v>
      </c>
      <c r="E60" s="18" t="n">
        <v>-270036</v>
      </c>
      <c r="F60" s="19" t="n">
        <v>-0.10185</v>
      </c>
      <c r="G60" s="18" t="n">
        <v>-41473</v>
      </c>
      <c r="H60" s="9" t="n">
        <v>-43069</v>
      </c>
      <c r="I60" s="18" t="n">
        <v>-1596</v>
      </c>
      <c r="J60" s="19" t="n">
        <v>0.03848</v>
      </c>
      <c r="K60" s="18" t="n">
        <v>1164867</v>
      </c>
      <c r="L60" s="18" t="n">
        <v>1121798</v>
      </c>
      <c r="M60" s="18" t="n">
        <v>-43069</v>
      </c>
      <c r="N60" s="19" t="n">
        <v>-0.03697</v>
      </c>
      <c r="O60" s="18" t="n">
        <v>1634142</v>
      </c>
      <c r="P60" s="18" t="n">
        <v>1763114</v>
      </c>
      <c r="Q60" s="18" t="n">
        <v>128972</v>
      </c>
      <c r="R60" s="19" t="n">
        <v>0.07892</v>
      </c>
    </row>
    <row r="61" customFormat="false" ht="15" hidden="false" customHeight="false" outlineLevel="0" collapsed="false">
      <c r="A61" s="6" t="n">
        <v>58</v>
      </c>
      <c r="B61" s="12" t="s">
        <v>58</v>
      </c>
      <c r="C61" s="18" t="n">
        <v>5275031</v>
      </c>
      <c r="D61" s="8" t="n">
        <v>4892540</v>
      </c>
      <c r="E61" s="18" t="n">
        <v>-382491</v>
      </c>
      <c r="F61" s="19" t="n">
        <v>-0.07251</v>
      </c>
      <c r="G61" s="18" t="n">
        <v>80431</v>
      </c>
      <c r="H61" s="9" t="n">
        <v>-43725</v>
      </c>
      <c r="I61" s="18" t="n">
        <v>-124156</v>
      </c>
      <c r="J61" s="19" t="n">
        <v>0</v>
      </c>
      <c r="K61" s="18" t="n">
        <v>1966626</v>
      </c>
      <c r="L61" s="18" t="n">
        <v>1922901</v>
      </c>
      <c r="M61" s="18" t="n">
        <v>-43725</v>
      </c>
      <c r="N61" s="19" t="n">
        <v>-0.02223</v>
      </c>
      <c r="O61" s="18" t="n">
        <v>13274292</v>
      </c>
      <c r="P61" s="18" t="n">
        <v>12619374</v>
      </c>
      <c r="Q61" s="18" t="n">
        <v>-654918</v>
      </c>
      <c r="R61" s="19" t="n">
        <v>-0.04934</v>
      </c>
    </row>
    <row r="62" customFormat="false" ht="15" hidden="false" customHeight="false" outlineLevel="0" collapsed="false">
      <c r="A62" s="6" t="n">
        <v>59</v>
      </c>
      <c r="B62" s="12" t="s">
        <v>64</v>
      </c>
      <c r="C62" s="18" t="n">
        <v>3693601</v>
      </c>
      <c r="D62" s="8" t="n">
        <v>4161194</v>
      </c>
      <c r="E62" s="18" t="n">
        <v>467593</v>
      </c>
      <c r="F62" s="19" t="n">
        <v>0.1266</v>
      </c>
      <c r="G62" s="18" t="n">
        <v>4205456</v>
      </c>
      <c r="H62" s="9" t="n">
        <v>-134273</v>
      </c>
      <c r="I62" s="18" t="n">
        <v>-4339729</v>
      </c>
      <c r="J62" s="19" t="n">
        <v>0</v>
      </c>
      <c r="K62" s="18" t="n">
        <v>86959</v>
      </c>
      <c r="L62" s="18" t="n">
        <v>-47314</v>
      </c>
      <c r="M62" s="18" t="n">
        <v>-134273</v>
      </c>
      <c r="N62" s="19" t="n">
        <v>0</v>
      </c>
      <c r="O62" s="18" t="n">
        <v>2445596</v>
      </c>
      <c r="P62" s="18" t="n">
        <v>2809547</v>
      </c>
      <c r="Q62" s="18" t="n">
        <v>363951</v>
      </c>
      <c r="R62" s="19" t="n">
        <v>0.14882</v>
      </c>
    </row>
    <row r="63" customFormat="false" ht="15" hidden="false" customHeight="false" outlineLevel="0" collapsed="false">
      <c r="A63" s="6" t="n">
        <v>60</v>
      </c>
      <c r="B63" s="12" t="s">
        <v>56</v>
      </c>
      <c r="C63" s="18" t="n">
        <v>5380804</v>
      </c>
      <c r="D63" s="8" t="n">
        <v>5383469</v>
      </c>
      <c r="E63" s="18" t="n">
        <v>2665</v>
      </c>
      <c r="F63" s="19" t="n">
        <v>0.0005</v>
      </c>
      <c r="G63" s="18" t="n">
        <v>-99136</v>
      </c>
      <c r="H63" s="9" t="n">
        <v>-254924</v>
      </c>
      <c r="I63" s="18" t="n">
        <v>-155788</v>
      </c>
      <c r="J63" s="19" t="n">
        <v>1.57146</v>
      </c>
      <c r="K63" s="18" t="n">
        <v>2893546</v>
      </c>
      <c r="L63" s="18" t="n">
        <v>2347676</v>
      </c>
      <c r="M63" s="18" t="n">
        <v>-545870</v>
      </c>
      <c r="N63" s="19" t="n">
        <v>-0.18865</v>
      </c>
      <c r="O63" s="18" t="n">
        <v>11222622</v>
      </c>
      <c r="P63" s="18" t="n">
        <v>11296227</v>
      </c>
      <c r="Q63" s="18" t="n">
        <v>73605</v>
      </c>
      <c r="R63" s="19" t="n">
        <v>0.00656</v>
      </c>
    </row>
    <row r="64" customFormat="false" ht="15" hidden="false" customHeight="false" outlineLevel="0" collapsed="false">
      <c r="A64" s="6" t="n">
        <v>61</v>
      </c>
      <c r="B64" s="12" t="s">
        <v>68</v>
      </c>
      <c r="C64" s="18" t="n">
        <v>4029713</v>
      </c>
      <c r="D64" s="8" t="n">
        <v>3858657</v>
      </c>
      <c r="E64" s="18" t="n">
        <v>-171056</v>
      </c>
      <c r="F64" s="19" t="n">
        <v>-0.04245</v>
      </c>
      <c r="G64" s="18" t="n">
        <v>-345340</v>
      </c>
      <c r="H64" s="9" t="n">
        <v>-372292</v>
      </c>
      <c r="I64" s="18" t="n">
        <v>-26952</v>
      </c>
      <c r="J64" s="19" t="n">
        <v>0.07804</v>
      </c>
      <c r="K64" s="18" t="n">
        <v>8431686</v>
      </c>
      <c r="L64" s="18" t="n">
        <v>7866382</v>
      </c>
      <c r="M64" s="18" t="n">
        <v>-565304</v>
      </c>
      <c r="N64" s="19" t="n">
        <v>-0.06705</v>
      </c>
      <c r="O64" s="18" t="n">
        <v>6870210</v>
      </c>
      <c r="P64" s="18" t="n">
        <v>6365822</v>
      </c>
      <c r="Q64" s="18" t="n">
        <v>-504388</v>
      </c>
      <c r="R64" s="19" t="n">
        <v>-0.07342</v>
      </c>
    </row>
    <row r="65" customFormat="false" ht="15" hidden="false" customHeight="false" outlineLevel="0" collapsed="false">
      <c r="A65" s="6" t="n">
        <v>62</v>
      </c>
      <c r="B65" s="12" t="s">
        <v>85</v>
      </c>
      <c r="C65" s="18" t="n">
        <v>431570</v>
      </c>
      <c r="D65" s="8" t="n">
        <v>513559</v>
      </c>
      <c r="E65" s="18" t="n">
        <v>81989</v>
      </c>
      <c r="F65" s="19" t="n">
        <v>0.18998</v>
      </c>
      <c r="G65" s="18" t="n">
        <v>-200531</v>
      </c>
      <c r="H65" s="9" t="n">
        <v>-542149</v>
      </c>
      <c r="I65" s="18" t="n">
        <v>-341618</v>
      </c>
      <c r="J65" s="19" t="n">
        <v>1.70357</v>
      </c>
      <c r="K65" s="18" t="n">
        <v>-1090279</v>
      </c>
      <c r="L65" s="18" t="n">
        <v>-1632428</v>
      </c>
      <c r="M65" s="18" t="n">
        <v>-542149</v>
      </c>
      <c r="N65" s="19" t="n">
        <v>0.49726</v>
      </c>
      <c r="O65" s="18" t="n">
        <v>6446972</v>
      </c>
      <c r="P65" s="18" t="n">
        <v>7214052</v>
      </c>
      <c r="Q65" s="18" t="n">
        <v>767080</v>
      </c>
      <c r="R65" s="19" t="n">
        <v>0.11898</v>
      </c>
    </row>
    <row r="66" customFormat="false" ht="15" hidden="false" customHeight="false" outlineLevel="0" collapsed="false">
      <c r="A66" s="6" t="n">
        <v>63</v>
      </c>
      <c r="B66" s="12" t="s">
        <v>87</v>
      </c>
      <c r="C66" s="18" t="n">
        <v>289352</v>
      </c>
      <c r="D66" s="8" t="n">
        <v>354376</v>
      </c>
      <c r="E66" s="18" t="n">
        <v>65024</v>
      </c>
      <c r="F66" s="19" t="n">
        <v>0.22472</v>
      </c>
      <c r="G66" s="18" t="n">
        <v>-598565</v>
      </c>
      <c r="H66" s="9" t="n">
        <v>-561012</v>
      </c>
      <c r="I66" s="18" t="n">
        <v>37553</v>
      </c>
      <c r="J66" s="19" t="n">
        <v>-0.06274</v>
      </c>
      <c r="K66" s="18" t="n">
        <v>-9715771</v>
      </c>
      <c r="L66" s="18" t="n">
        <v>-10248772</v>
      </c>
      <c r="M66" s="18" t="n">
        <v>-533001</v>
      </c>
      <c r="N66" s="19" t="n">
        <v>0.05486</v>
      </c>
      <c r="O66" s="18" t="n">
        <v>13182025</v>
      </c>
      <c r="P66" s="18" t="n">
        <v>13452358</v>
      </c>
      <c r="Q66" s="18" t="n">
        <v>270333</v>
      </c>
      <c r="R66" s="19" t="n">
        <v>0.02051</v>
      </c>
    </row>
    <row r="67" customFormat="false" ht="15" hidden="false" customHeight="false" outlineLevel="0" collapsed="false">
      <c r="A67" s="6" t="n">
        <v>64</v>
      </c>
      <c r="B67" s="12" t="s">
        <v>80</v>
      </c>
      <c r="C67" s="18" t="n">
        <v>1868330</v>
      </c>
      <c r="D67" s="8" t="n">
        <v>1805588</v>
      </c>
      <c r="E67" s="18" t="n">
        <v>-62742</v>
      </c>
      <c r="F67" s="19" t="n">
        <v>-0.03358</v>
      </c>
      <c r="G67" s="18" t="n">
        <v>-448660</v>
      </c>
      <c r="H67" s="9" t="n">
        <v>-929514</v>
      </c>
      <c r="I67" s="18" t="n">
        <v>-480854</v>
      </c>
      <c r="J67" s="19" t="n">
        <v>1.07176</v>
      </c>
      <c r="K67" s="18" t="n">
        <v>6544198</v>
      </c>
      <c r="L67" s="18" t="n">
        <v>5595073</v>
      </c>
      <c r="M67" s="18" t="n">
        <v>-949125</v>
      </c>
      <c r="N67" s="19" t="n">
        <v>-0.14503</v>
      </c>
      <c r="O67" s="18" t="n">
        <v>2654500</v>
      </c>
      <c r="P67" s="18" t="n">
        <v>2298438</v>
      </c>
      <c r="Q67" s="18" t="n">
        <v>-356062</v>
      </c>
      <c r="R67" s="19" t="n">
        <v>-0.13414</v>
      </c>
    </row>
    <row r="68" customFormat="false" ht="15" hidden="false" customHeight="false" outlineLevel="0" collapsed="false">
      <c r="A68" s="6" t="n">
        <v>65</v>
      </c>
      <c r="B68" s="12" t="s">
        <v>28</v>
      </c>
      <c r="C68" s="18" t="n">
        <v>11152971</v>
      </c>
      <c r="D68" s="8" t="n">
        <v>24843274</v>
      </c>
      <c r="E68" s="18" t="n">
        <v>13690303</v>
      </c>
      <c r="F68" s="19" t="n">
        <v>1.2275</v>
      </c>
      <c r="G68" s="18" t="n">
        <v>257153</v>
      </c>
      <c r="H68" s="9" t="n">
        <v>-1051842</v>
      </c>
      <c r="I68" s="18" t="n">
        <v>-1308995</v>
      </c>
      <c r="J68" s="19" t="n">
        <v>0</v>
      </c>
      <c r="K68" s="18" t="n">
        <v>6908215</v>
      </c>
      <c r="L68" s="18" t="n">
        <v>3027835</v>
      </c>
      <c r="M68" s="18" t="n">
        <v>-3880380</v>
      </c>
      <c r="N68" s="19" t="n">
        <v>-0.56171</v>
      </c>
      <c r="O68" s="18" t="n">
        <v>15540382</v>
      </c>
      <c r="P68" s="18" t="n">
        <v>37010290</v>
      </c>
      <c r="Q68" s="18" t="n">
        <v>21469908</v>
      </c>
      <c r="R68" s="19" t="n">
        <v>1.38156</v>
      </c>
    </row>
    <row r="69" customFormat="false" ht="15" hidden="false" customHeight="false" outlineLevel="0" collapsed="false">
      <c r="A69" s="6" t="n">
        <v>66</v>
      </c>
      <c r="B69" s="12" t="s">
        <v>40</v>
      </c>
      <c r="C69" s="18" t="n">
        <v>13237073</v>
      </c>
      <c r="D69" s="8" t="n">
        <v>13403229</v>
      </c>
      <c r="E69" s="18" t="n">
        <v>166156</v>
      </c>
      <c r="F69" s="19" t="n">
        <v>0.01255</v>
      </c>
      <c r="G69" s="18" t="n">
        <v>-1983442</v>
      </c>
      <c r="H69" s="9" t="n">
        <v>-1160441</v>
      </c>
      <c r="I69" s="18" t="n">
        <v>823001</v>
      </c>
      <c r="J69" s="19" t="n">
        <v>-0.41494</v>
      </c>
      <c r="K69" s="18" t="n">
        <v>841362</v>
      </c>
      <c r="L69" s="18" t="n">
        <v>-319079</v>
      </c>
      <c r="M69" s="18" t="n">
        <v>-1160441</v>
      </c>
      <c r="N69" s="19" t="n">
        <v>0</v>
      </c>
      <c r="O69" s="18" t="n">
        <v>10933779</v>
      </c>
      <c r="P69" s="18" t="n">
        <v>12951070</v>
      </c>
      <c r="Q69" s="18" t="n">
        <v>2017291</v>
      </c>
      <c r="R69" s="19" t="n">
        <v>0.1845</v>
      </c>
    </row>
    <row r="70" customFormat="false" ht="15" hidden="false" customHeight="false" outlineLevel="0" collapsed="false">
      <c r="A70" s="6" t="n">
        <v>67</v>
      </c>
      <c r="B70" s="12" t="s">
        <v>44</v>
      </c>
      <c r="C70" s="18" t="n">
        <v>11674958</v>
      </c>
      <c r="D70" s="8" t="n">
        <v>12108338</v>
      </c>
      <c r="E70" s="18" t="n">
        <v>433380</v>
      </c>
      <c r="F70" s="19" t="n">
        <v>0.03712</v>
      </c>
      <c r="G70" s="18" t="n">
        <v>-2838059</v>
      </c>
      <c r="H70" s="9" t="n">
        <v>-1470538</v>
      </c>
      <c r="I70" s="18" t="n">
        <v>1367521</v>
      </c>
      <c r="J70" s="19" t="n">
        <v>-0.48185</v>
      </c>
      <c r="K70" s="18" t="n">
        <v>10229573</v>
      </c>
      <c r="L70" s="18" t="n">
        <v>8759034</v>
      </c>
      <c r="M70" s="18" t="n">
        <v>-1470539</v>
      </c>
      <c r="N70" s="19" t="n">
        <v>-0.14375</v>
      </c>
      <c r="O70" s="18" t="n">
        <v>5266208</v>
      </c>
      <c r="P70" s="18" t="n">
        <v>4269189</v>
      </c>
      <c r="Q70" s="18" t="n">
        <v>-997019</v>
      </c>
      <c r="R70" s="19" t="n">
        <v>-0.18932</v>
      </c>
    </row>
    <row r="71" customFormat="false" ht="15" hidden="false" customHeight="false" outlineLevel="0" collapsed="false">
      <c r="A71" s="6" t="n">
        <v>68</v>
      </c>
      <c r="B71" s="12" t="s">
        <v>34</v>
      </c>
      <c r="C71" s="18" t="n">
        <v>34944000</v>
      </c>
      <c r="D71" s="8" t="n">
        <v>18861000</v>
      </c>
      <c r="E71" s="18" t="n">
        <v>-16083000</v>
      </c>
      <c r="F71" s="19" t="n">
        <v>-0.46025</v>
      </c>
      <c r="G71" s="18" t="n">
        <v>724000</v>
      </c>
      <c r="H71" s="9" t="n">
        <v>-3274000</v>
      </c>
      <c r="I71" s="18" t="n">
        <v>-3998000</v>
      </c>
      <c r="J71" s="19" t="n">
        <v>0</v>
      </c>
      <c r="K71" s="18" t="n">
        <v>14716000</v>
      </c>
      <c r="L71" s="18" t="n">
        <v>20081000</v>
      </c>
      <c r="M71" s="18" t="n">
        <v>5365000</v>
      </c>
      <c r="N71" s="19" t="n">
        <v>0.36457</v>
      </c>
      <c r="O71" s="18" t="n">
        <v>41487000</v>
      </c>
      <c r="P71" s="18" t="n">
        <v>33542000</v>
      </c>
      <c r="Q71" s="18" t="n">
        <v>-7945000</v>
      </c>
      <c r="R71" s="19" t="n">
        <v>-0.19151</v>
      </c>
    </row>
    <row r="72" customFormat="false" ht="15" hidden="false" customHeight="false" outlineLevel="0" collapsed="false">
      <c r="A72" s="6" t="n">
        <v>69</v>
      </c>
      <c r="B72" s="12" t="s">
        <v>24</v>
      </c>
      <c r="C72" s="18" t="n">
        <v>43790624</v>
      </c>
      <c r="D72" s="8" t="n">
        <v>44746269</v>
      </c>
      <c r="E72" s="18" t="n">
        <v>955645</v>
      </c>
      <c r="F72" s="19" t="n">
        <v>0.02182</v>
      </c>
      <c r="G72" s="18" t="n">
        <v>-10687248</v>
      </c>
      <c r="H72" s="9" t="n">
        <v>-8580531</v>
      </c>
      <c r="I72" s="18" t="n">
        <v>2106717</v>
      </c>
      <c r="J72" s="19" t="n">
        <v>-0.19712</v>
      </c>
      <c r="K72" s="18" t="n">
        <v>-15416696</v>
      </c>
      <c r="L72" s="18" t="n">
        <v>-23997227</v>
      </c>
      <c r="M72" s="18" t="n">
        <v>-8580531</v>
      </c>
      <c r="N72" s="19" t="n">
        <v>0.55657</v>
      </c>
      <c r="O72" s="18" t="n">
        <v>34225940</v>
      </c>
      <c r="P72" s="18" t="n">
        <v>45038352</v>
      </c>
      <c r="Q72" s="18" t="n">
        <v>10812412</v>
      </c>
      <c r="R72" s="19" t="n">
        <v>0.31591</v>
      </c>
    </row>
    <row r="73" customFormat="false" ht="15" hidden="false" customHeight="false" outlineLevel="0" collapsed="false">
      <c r="A73" s="6" t="n">
        <v>70</v>
      </c>
      <c r="B73" s="12" t="s">
        <v>41</v>
      </c>
      <c r="C73" s="18" t="n">
        <v>13582796</v>
      </c>
      <c r="D73" s="8" t="n">
        <v>13379862</v>
      </c>
      <c r="E73" s="18" t="n">
        <v>-202934</v>
      </c>
      <c r="F73" s="19" t="n">
        <v>-0.01494</v>
      </c>
      <c r="G73" s="18" t="n">
        <v>-3526514</v>
      </c>
      <c r="H73" s="9" t="n">
        <v>-11844917</v>
      </c>
      <c r="I73" s="18" t="n">
        <v>-8318403</v>
      </c>
      <c r="J73" s="19" t="n">
        <v>2.35882</v>
      </c>
      <c r="K73" s="18" t="n">
        <v>244501</v>
      </c>
      <c r="L73" s="18" t="n">
        <v>-10372233</v>
      </c>
      <c r="M73" s="18" t="n">
        <v>-10616734</v>
      </c>
      <c r="N73" s="19" t="n">
        <v>0</v>
      </c>
      <c r="O73" s="18" t="n">
        <v>49146148</v>
      </c>
      <c r="P73" s="18" t="n">
        <v>49693055</v>
      </c>
      <c r="Q73" s="18" t="n">
        <v>546907</v>
      </c>
      <c r="R73" s="19" t="n">
        <v>0.01113</v>
      </c>
    </row>
    <row r="74" customFormat="false" ht="15" hidden="false" customHeight="false" outlineLevel="0" collapsed="false">
      <c r="B74" s="0"/>
    </row>
    <row r="75" customFormat="false" ht="15" hidden="false" customHeight="false" outlineLevel="0" collapsed="false">
      <c r="B75" s="0"/>
    </row>
    <row r="76" customFormat="false" ht="15" hidden="false" customHeight="false" outlineLevel="0" collapsed="false">
      <c r="B76" s="12" t="s">
        <v>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LibreOffice/4.4.0.3$Windows_x86 LibreOffice_project/de093506bcdc5fafd9023ee680b8c60e3e0645d7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2020-12-04T11:47:57Z</dcterms:created>
  <dc:creator>Kendo UI</dc:creator>
  <dc:language>el-GR</dc:language>
  <cp:lastModifiedBy>Microsoft Office User</cp:lastModifiedBy>
  <dcterms:modified xsi:type="dcterms:W3CDTF">2020-12-05T15:08:33Z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