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11976" yWindow="5904" windowWidth="20376" windowHeight="12816"/>
  </bookViews>
  <sheets>
    <sheet name="Φύλλο1" sheetId="1" r:id="rId1"/>
  </sheets>
  <calcPr calcId="18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196" i="1"/>
  <c r="P2196"/>
  <c r="R2196" s="1"/>
  <c r="O2196"/>
  <c r="N2196"/>
  <c r="M2196"/>
  <c r="L2196"/>
  <c r="K2196"/>
  <c r="I2196"/>
  <c r="H2196"/>
  <c r="J2196" s="1"/>
  <c r="G2196"/>
  <c r="E2196"/>
  <c r="D2196"/>
  <c r="F2196" s="1"/>
  <c r="C2196"/>
  <c r="R2103"/>
  <c r="Q2103"/>
  <c r="P2103"/>
  <c r="O2103"/>
  <c r="M2103"/>
  <c r="L2103"/>
  <c r="N2103" s="1"/>
  <c r="K2103"/>
  <c r="I2103"/>
  <c r="H2103"/>
  <c r="J2103" s="1"/>
  <c r="G2103"/>
  <c r="F2103"/>
  <c r="E2103"/>
  <c r="D2103"/>
  <c r="C2103"/>
  <c r="Q2021"/>
  <c r="P2021"/>
  <c r="R2021" s="1"/>
  <c r="O2021"/>
  <c r="M2021"/>
  <c r="L2021"/>
  <c r="N2021" s="1"/>
  <c r="K2021"/>
  <c r="J2021"/>
  <c r="I2021"/>
  <c r="H2021"/>
  <c r="G2021"/>
  <c r="E2021"/>
  <c r="D2021"/>
  <c r="F2021" s="1"/>
  <c r="C2021"/>
  <c r="Q1935"/>
  <c r="P1935"/>
  <c r="R1935" s="1"/>
  <c r="O1935"/>
  <c r="N1935"/>
  <c r="M1935"/>
  <c r="L1935"/>
  <c r="K1935"/>
  <c r="I1935"/>
  <c r="H1935"/>
  <c r="J1935" s="1"/>
  <c r="G1935"/>
  <c r="E1935"/>
  <c r="D1935"/>
  <c r="F1935" s="1"/>
  <c r="C1935"/>
  <c r="R1921"/>
  <c r="Q1921"/>
  <c r="P1921"/>
  <c r="O1921"/>
  <c r="M1921"/>
  <c r="L1921"/>
  <c r="N1921" s="1"/>
  <c r="K1921"/>
  <c r="I1921"/>
  <c r="H1921"/>
  <c r="J1921" s="1"/>
  <c r="G1921"/>
  <c r="F1921"/>
  <c r="E1921"/>
  <c r="D1921"/>
  <c r="C1921"/>
  <c r="Q1908"/>
  <c r="P1908"/>
  <c r="R1908" s="1"/>
  <c r="O1908"/>
  <c r="M1908"/>
  <c r="L1908"/>
  <c r="N1908" s="1"/>
  <c r="K1908"/>
  <c r="J1908"/>
  <c r="I1908"/>
  <c r="H1908"/>
  <c r="G1908"/>
  <c r="E1908"/>
  <c r="D1908"/>
  <c r="F1908" s="1"/>
  <c r="C1908"/>
  <c r="Q1900"/>
  <c r="P1900"/>
  <c r="R1900" s="1"/>
  <c r="O1900"/>
  <c r="N1900"/>
  <c r="M1900"/>
  <c r="L1900"/>
  <c r="K1900"/>
  <c r="I1900"/>
  <c r="H1900"/>
  <c r="J1900" s="1"/>
  <c r="G1900"/>
  <c r="E1900"/>
  <c r="D1900"/>
  <c r="F1900" s="1"/>
  <c r="C1900"/>
  <c r="R1336"/>
  <c r="Q1336"/>
  <c r="P1336"/>
  <c r="O1336"/>
  <c r="M1336"/>
  <c r="L1336"/>
  <c r="N1336" s="1"/>
  <c r="K1336"/>
  <c r="I1336"/>
  <c r="H1336"/>
  <c r="J1336" s="1"/>
  <c r="G1336"/>
  <c r="F1336"/>
  <c r="E1336"/>
  <c r="D1336"/>
  <c r="C1336"/>
  <c r="Q1260"/>
  <c r="P1260"/>
  <c r="R1260" s="1"/>
  <c r="O1260"/>
  <c r="M1260"/>
  <c r="L1260"/>
  <c r="N1260" s="1"/>
  <c r="K1260"/>
  <c r="J1260"/>
  <c r="I1260"/>
  <c r="H1260"/>
  <c r="G1260"/>
  <c r="E1260"/>
  <c r="D1260"/>
  <c r="F1260" s="1"/>
  <c r="C1260"/>
  <c r="Q1246"/>
  <c r="P1246"/>
  <c r="R1246" s="1"/>
  <c r="O1246"/>
  <c r="N1246"/>
  <c r="M1246"/>
  <c r="L1246"/>
  <c r="K1246"/>
  <c r="I1246"/>
  <c r="H1246"/>
  <c r="J1246" s="1"/>
  <c r="G1246"/>
  <c r="E1246"/>
  <c r="D1246"/>
  <c r="F1246" s="1"/>
  <c r="C1246"/>
  <c r="R1101"/>
  <c r="Q1101"/>
  <c r="P1101"/>
  <c r="O1101"/>
  <c r="M1101"/>
  <c r="L1101"/>
  <c r="N1101" s="1"/>
  <c r="K1101"/>
  <c r="I1101"/>
  <c r="H1101"/>
  <c r="J1101" s="1"/>
  <c r="G1101"/>
  <c r="F1101"/>
  <c r="E1101"/>
  <c r="D1101"/>
  <c r="C1101"/>
  <c r="Q1084"/>
  <c r="P1084"/>
  <c r="R1084" s="1"/>
  <c r="O1084"/>
  <c r="M1084"/>
  <c r="L1084"/>
  <c r="N1084" s="1"/>
  <c r="K1084"/>
  <c r="J1084"/>
  <c r="I1084"/>
  <c r="H1084"/>
  <c r="G1084"/>
  <c r="E1084"/>
  <c r="D1084"/>
  <c r="F1084" s="1"/>
  <c r="C1084"/>
  <c r="Q1054"/>
  <c r="P1054"/>
  <c r="R1054" s="1"/>
  <c r="O1054"/>
  <c r="N1054"/>
  <c r="M1054"/>
  <c r="L1054"/>
  <c r="K1054"/>
  <c r="I1054"/>
  <c r="H1054"/>
  <c r="J1054" s="1"/>
  <c r="G1054"/>
  <c r="E1054"/>
  <c r="D1054"/>
  <c r="F1054" s="1"/>
  <c r="C1054"/>
  <c r="R996"/>
  <c r="Q996"/>
  <c r="P996"/>
  <c r="O996"/>
  <c r="M996"/>
  <c r="L996"/>
  <c r="N996" s="1"/>
  <c r="K996"/>
  <c r="I996"/>
  <c r="H996"/>
  <c r="J996" s="1"/>
  <c r="G996"/>
  <c r="F996"/>
  <c r="E996"/>
  <c r="D996"/>
  <c r="C996"/>
  <c r="Q876"/>
  <c r="P876"/>
  <c r="R876" s="1"/>
  <c r="O876"/>
  <c r="M876"/>
  <c r="L876"/>
  <c r="N876" s="1"/>
  <c r="K876"/>
  <c r="J876"/>
  <c r="I876"/>
  <c r="H876"/>
  <c r="G876"/>
  <c r="E876"/>
  <c r="D876"/>
  <c r="F876" s="1"/>
  <c r="C876"/>
  <c r="Q824"/>
  <c r="P824"/>
  <c r="R824" s="1"/>
  <c r="O824"/>
  <c r="N824"/>
  <c r="M824"/>
  <c r="L824"/>
  <c r="K824"/>
  <c r="I824"/>
  <c r="H824"/>
  <c r="J824" s="1"/>
  <c r="G824"/>
  <c r="E824"/>
  <c r="D824"/>
  <c r="F824" s="1"/>
  <c r="C824"/>
  <c r="R815"/>
  <c r="Q815"/>
  <c r="P815"/>
  <c r="O815"/>
  <c r="M815"/>
  <c r="L815"/>
  <c r="N815" s="1"/>
  <c r="K815"/>
  <c r="I815"/>
  <c r="H815"/>
  <c r="J815" s="1"/>
  <c r="G815"/>
  <c r="F815"/>
  <c r="E815"/>
  <c r="D815"/>
  <c r="C815"/>
  <c r="Q587"/>
  <c r="P587"/>
  <c r="R587" s="1"/>
  <c r="O587"/>
  <c r="M587"/>
  <c r="L587"/>
  <c r="N587" s="1"/>
  <c r="K587"/>
  <c r="J587"/>
  <c r="I587"/>
  <c r="H587"/>
  <c r="G587"/>
  <c r="E587"/>
  <c r="D587"/>
  <c r="F587" s="1"/>
  <c r="C587"/>
  <c r="Q570"/>
  <c r="P570"/>
  <c r="R570" s="1"/>
  <c r="O570"/>
  <c r="N570"/>
  <c r="M570"/>
  <c r="L570"/>
  <c r="K570"/>
  <c r="I570"/>
  <c r="H570"/>
  <c r="J570" s="1"/>
  <c r="G570"/>
  <c r="E570"/>
  <c r="D570"/>
  <c r="F570" s="1"/>
  <c r="C570"/>
  <c r="R516"/>
  <c r="Q516"/>
  <c r="P516"/>
  <c r="O516"/>
  <c r="M516"/>
  <c r="L516"/>
  <c r="N516" s="1"/>
  <c r="K516"/>
  <c r="I516"/>
  <c r="H516"/>
  <c r="J516" s="1"/>
  <c r="G516"/>
  <c r="F516"/>
  <c r="E516"/>
  <c r="D516"/>
  <c r="C516"/>
  <c r="Q451"/>
  <c r="P451"/>
  <c r="R451" s="1"/>
  <c r="O451"/>
  <c r="M451"/>
  <c r="L451"/>
  <c r="N451" s="1"/>
  <c r="K451"/>
  <c r="J451"/>
  <c r="I451"/>
  <c r="H451"/>
  <c r="G451"/>
  <c r="E451"/>
  <c r="D451"/>
  <c r="F451" s="1"/>
  <c r="C451"/>
  <c r="Q418"/>
  <c r="P418"/>
  <c r="R418" s="1"/>
  <c r="O418"/>
  <c r="N418"/>
  <c r="M418"/>
  <c r="L418"/>
  <c r="K418"/>
  <c r="I418"/>
  <c r="H418"/>
  <c r="J418" s="1"/>
  <c r="G418"/>
  <c r="E418"/>
  <c r="D418"/>
  <c r="F418" s="1"/>
  <c r="C418"/>
  <c r="R398"/>
  <c r="Q398"/>
  <c r="P398"/>
  <c r="O398"/>
  <c r="M398"/>
  <c r="L398"/>
  <c r="N398" s="1"/>
  <c r="K398"/>
  <c r="I398"/>
  <c r="H398"/>
  <c r="J398" s="1"/>
  <c r="G398"/>
  <c r="F398"/>
  <c r="E398"/>
  <c r="D398"/>
  <c r="C398"/>
  <c r="Q367"/>
  <c r="P367"/>
  <c r="R367" s="1"/>
  <c r="O367"/>
  <c r="M367"/>
  <c r="L367"/>
  <c r="N367" s="1"/>
  <c r="K367"/>
  <c r="J367"/>
  <c r="I367"/>
  <c r="H367"/>
  <c r="G367"/>
  <c r="E367"/>
  <c r="D367"/>
  <c r="F367" s="1"/>
  <c r="C367"/>
  <c r="Q359"/>
  <c r="P359"/>
  <c r="R359" s="1"/>
  <c r="O359"/>
  <c r="N359"/>
  <c r="M359"/>
  <c r="L359"/>
  <c r="K359"/>
  <c r="I359"/>
  <c r="H359"/>
  <c r="J359" s="1"/>
  <c r="G359"/>
  <c r="E359"/>
  <c r="D359"/>
  <c r="F359" s="1"/>
  <c r="C359"/>
  <c r="R337"/>
  <c r="Q337"/>
  <c r="P337"/>
  <c r="O337"/>
  <c r="M337"/>
  <c r="L337"/>
  <c r="N337" s="1"/>
  <c r="K337"/>
  <c r="I337"/>
  <c r="H337"/>
  <c r="J337" s="1"/>
  <c r="G337"/>
  <c r="F337"/>
  <c r="E337"/>
  <c r="D337"/>
  <c r="C337"/>
  <c r="Q264"/>
  <c r="P264"/>
  <c r="R264" s="1"/>
  <c r="O264"/>
  <c r="M264"/>
  <c r="L264"/>
  <c r="N264" s="1"/>
  <c r="K264"/>
  <c r="J264"/>
  <c r="I264"/>
  <c r="H264"/>
  <c r="G264"/>
  <c r="E264"/>
  <c r="D264"/>
  <c r="F264" s="1"/>
  <c r="C264"/>
  <c r="Q184"/>
  <c r="P184"/>
  <c r="R184" s="1"/>
  <c r="O184"/>
  <c r="N184"/>
  <c r="M184"/>
  <c r="L184"/>
  <c r="K184"/>
  <c r="I184"/>
  <c r="H184"/>
  <c r="J184" s="1"/>
  <c r="G184"/>
  <c r="E184"/>
  <c r="D184"/>
  <c r="F184" s="1"/>
  <c r="C184"/>
  <c r="R95"/>
  <c r="Q95"/>
  <c r="P95"/>
  <c r="O95"/>
  <c r="M95"/>
  <c r="L95"/>
  <c r="N95" s="1"/>
  <c r="K95"/>
  <c r="I95"/>
  <c r="H95"/>
  <c r="J95" s="1"/>
  <c r="G95"/>
  <c r="F95"/>
  <c r="E95"/>
  <c r="D95"/>
  <c r="C95"/>
  <c r="Q84"/>
  <c r="P84"/>
  <c r="R84" s="1"/>
  <c r="O84"/>
  <c r="M84"/>
  <c r="L84"/>
  <c r="N84" s="1"/>
  <c r="K84"/>
  <c r="J84"/>
  <c r="I84"/>
  <c r="H84"/>
  <c r="G84"/>
  <c r="E84"/>
  <c r="D84"/>
  <c r="F84" s="1"/>
  <c r="C84"/>
</calcChain>
</file>

<file path=xl/sharedStrings.xml><?xml version="1.0" encoding="utf-8"?>
<sst xmlns="http://schemas.openxmlformats.org/spreadsheetml/2006/main" count="2135" uniqueCount="2090">
  <si>
    <t>ΕΡΕΥΝΑ NEW TIMES  ΓΙΑ ΟΙΚΟΝΟΜΙΚΑ ΑΠΟΤΕΛΕΣΜΑΤΑ 2.039 ΣΗΜΑΝΤΙΚΩΝ ΕΝ ΕΛΛΑΔΙ  ΒΙΟΜΗΧΑΝΙΩΝ ΚΑΙ ΠΑΡΑΓΩΓΙΚΩΝ ΕΠΙΧΕΙΡΗΣΕΩΝ ΚΑΤΆ ΤΟ 2019</t>
  </si>
  <si>
    <t>ΚΑΤΑΤΑΞΗ  ΒΑΣΕΙ  ΚΕΡΔΩΝ</t>
  </si>
  <si>
    <t>ΕΠΩΝΥΜΙΑ ΕΠΙΧΕΙΡΗΣΗΣ</t>
  </si>
  <si>
    <t>ΚΥΚΛΟΣ ΕΡΓΑΣΙΩΝ 2018</t>
  </si>
  <si>
    <t>ΚΥΚΛΟΣ ΕΡΓΑΣΙΩΝ 2019</t>
  </si>
  <si>
    <t>ΔΙΑΦΟΡΑ ΚΥΚΛΟΥ ΕΡΓΑΣΙΩΝ</t>
  </si>
  <si>
    <t>ΜΕΤΑΒΟΛΗ (%) ΚΥΚΛΟΥ ΕΡΓΑΣΙΩΝ 2019/2018</t>
  </si>
  <si>
    <t>ΑΠΟΤΕΛΕΣΜΑΤΑ ΧΡΗΣΕΩΣ 2018</t>
  </si>
  <si>
    <t>ΑΠΟΤΕΛΕΣΜΑΤΑ ΧΡΗΣΕΩΣ 2019</t>
  </si>
  <si>
    <t>ΔΙΑΦΟΡΑ ΑΠΟΤΕΛΕΣΜΑΤΩΝ ΧΡΗΣΕΩΣ</t>
  </si>
  <si>
    <t>ΜΕΤΑΒΟΛΗ (%) ΑΠΟΤΕΛΕΣΜΑΤΩΝ ΧΡΗΣΕΩΣ 2019/2018</t>
  </si>
  <si>
    <t>ΙΔΙΑ ΚΕΦΑΛΑΙΑ 2018</t>
  </si>
  <si>
    <t>ΙΔΙΑ ΚΕΦΑΛΑΙΑ 2019</t>
  </si>
  <si>
    <t>ΔΙΑΦΟΡΑ ΙΔΙΩΝ ΚΕΦΑΛΑΙΩΝ</t>
  </si>
  <si>
    <t>ΜΕΤΑΒΟΛΗ (%) ΙΔΙΩΝ ΚΕΦΑΛΑΙΩΝ</t>
  </si>
  <si>
    <t>ΥΠΟΧΡΕΩΣΕΙΣ  2018</t>
  </si>
  <si>
    <t>ΥΠΟΧΡΕΩΣΕΙΣ  2019</t>
  </si>
  <si>
    <t>ΔΙΑΦΟΡΑ  ΥΠΟΧΡΕΩΣΕΩΝ</t>
  </si>
  <si>
    <t>ΜΕΤΑΒΟΛΗ (*) ΥΠΟΧΡΕΩΣΕΩΝ 2019/2018</t>
  </si>
  <si>
    <t>ΑΓΡΟΤΙΚΕΣ ΕΠΙΧΕΙΡΗΣΕΙΣ</t>
  </si>
  <si>
    <t>WONDERPLANT A.E.</t>
  </si>
  <si>
    <t>ΕΒΟΛ - ΑΓΡΟΤΙΚΟΣ ΣΥΝΕΤΑΙΡΙΣΜΟΣ ΒΟΛΟΥ</t>
  </si>
  <si>
    <t>ΛΥΚΟΜΗΤΡΟΣ STEEL Α.Ε.</t>
  </si>
  <si>
    <t>ΘΕΡΜΟΚΗΠΙΑ ΔΡΑΜΑΣ Α.Ε.</t>
  </si>
  <si>
    <t>ΟΙΚΟΧΗΜΙΚΗ Α.Ε.</t>
  </si>
  <si>
    <t>VENUS GROWERS ΑΓΡΟΤΙΚΟΣ ΣΥΝΕΤΑΙΡΙΣΜΟΣ ΒΕΡΟΙΑΣ</t>
  </si>
  <si>
    <t>ΠΑΝΤΕΛΟΠΟΥΛΟΣ "PANPROD" Α.Ε.</t>
  </si>
  <si>
    <t>INTERTRADE HELLAS A.B.E.E.</t>
  </si>
  <si>
    <t>ΚΡΕΟΣΥΣ ΜΟΝ. Ε.Π.Ε.</t>
  </si>
  <si>
    <t>CAMPUS A.E.</t>
  </si>
  <si>
    <t>ΗΜΕΡΙΔΗΣ - ΜΑΚΡΟΠΟΥΛΟΣ ''MILKPLAN'' A.E</t>
  </si>
  <si>
    <t>ΑΓΡΟΚΤΗΜΑ ΠΡΟΚΟΠΙΟΥ Α.Ε.</t>
  </si>
  <si>
    <t>ΑΓΡΟΠΑ Α.Ε.</t>
  </si>
  <si>
    <t>WEISS HELLAS INTERNA ABTEE</t>
  </si>
  <si>
    <t>ΚΤΗΝΟΤΡΟΦΙΚΗ ΜΑΓΝΗΣΙΑΣ Α.Ε.</t>
  </si>
  <si>
    <t>ΚΑΜΠΡΑΝΗΣ Κ. Α.Ε.</t>
  </si>
  <si>
    <t>ΘΕΡΜΟΚΗΠΙΑ ΘΡΑΚΗΣ ΑΕ</t>
  </si>
  <si>
    <t>ΕΒΡΟΓΑΙΑ Α.Ε.</t>
  </si>
  <si>
    <t>ΔΗΜΗΤΡΙΑΚΑ ΤΑΣΙΟΣ ΜΟΝΟΠΡΟΣΩΠΗ Ε.Π.Ε</t>
  </si>
  <si>
    <t>ΞΕΝΟΣ PACKAGING A.E.</t>
  </si>
  <si>
    <t>ΕΒΑΛ Ε. Γ. ΒΑΛΛΙΑΝΑΤΟΣ Α.Β.Ε.Ε.</t>
  </si>
  <si>
    <t>ΒΟΥΛΓΑΡΗΣ ΔΙΟΝΥΣΗΣ "PANINI" A.E.</t>
  </si>
  <si>
    <t>ΝΕΝΟΠΟΥΛΟΣ ΕΥΑΓΓΕΛΟΣ &amp; ΣΙΑ Ε.Π.Ε.</t>
  </si>
  <si>
    <t>ΝΟΒΑ ΓΚΡΙΝ Α.Ε.</t>
  </si>
  <si>
    <t>ΣΚΑΛΩΜΑ Α.Ε.</t>
  </si>
  <si>
    <t>ΑΛΦΑ ΠΑΠΟΥΤΣΗΣ Ε.Π.Ε.</t>
  </si>
  <si>
    <t>ΑΓΡΟΤΙΚΗ ΕΤΑΙΡΙΚΗ ΣΥΜΠΡΑΞΗ ΘΕΣΣΑΛΟΝΙΚΗΣ Α.Ε.</t>
  </si>
  <si>
    <t>Ι. ΒΛΑΧΑΚΗΣ ΜΟΝ. Ε.Π.Ε.</t>
  </si>
  <si>
    <t>Δ. ΣΑΝΤΖΗΛΙΩΤΗΣ Α.Β.Ε.Ε.</t>
  </si>
  <si>
    <t>BIOS AGROSYSTEMS Α.Β.Ε.Ε.</t>
  </si>
  <si>
    <t>ΠΑΤΑΤΟΣΠΟΡΙΚΗ ΤΣΙΡΑΚΗΣ - ΓΕΩΡΓΑΤΣΟΣ Α.Ε.</t>
  </si>
  <si>
    <t>ΚΑΡΧΑΡΙΑΣ Ε.Π.Ε</t>
  </si>
  <si>
    <t>ΕΛΛΗΝΙΚΑ ΣΙΤΗΡΑ ΑΕ</t>
  </si>
  <si>
    <t>MR POP CORN Α.Β.Ε.Ε.</t>
  </si>
  <si>
    <t>ΧΟΙΡΟΦΑΡΜ ΜΟΝ. Ε.Π.Ε.</t>
  </si>
  <si>
    <t>ΓΕΝΝΗΤΩΡ Α.Ε.Β.Ε.</t>
  </si>
  <si>
    <t>ΜΑΥΡΗ Α.Ε. ΙΧΘΥΟΚΑΛΛΙΕΡΓΕΙΕΣ</t>
  </si>
  <si>
    <t>ΒΙΟΚΑΡΠΟΣ Α.Ε.</t>
  </si>
  <si>
    <t>LACARNIS A.E.</t>
  </si>
  <si>
    <t>LOSITO FRANCESCO ΜON. Ε.Π.Ε.</t>
  </si>
  <si>
    <t>ΙΧΘΥΟΚΑΛΛΙΕΡΓΕΙΕΣ ΛΑΦΙΑ Α.Ε.</t>
  </si>
  <si>
    <t>HELLASOD A.E.</t>
  </si>
  <si>
    <t>ΓΑΙΑ ΟΙΝΟΠΟΙΗΤΙΚΗ Α.Β.Ε.Ε.</t>
  </si>
  <si>
    <t>PIGOFARM Α.Ε.</t>
  </si>
  <si>
    <t>ΒΙΟΚΗΠ Α.Ε.</t>
  </si>
  <si>
    <t>ΠΤΗΝΟΤΡΟΦΕΙΑ ΒΡΑΝΟΣ ΑΕ</t>
  </si>
  <si>
    <t>ΜΑΣΤΟΡΑΚΟΣ ΣΤ. Α.Ε.Β.Ε.</t>
  </si>
  <si>
    <t>ΑΥΓΟΠΑΡΑΓΩΓΙΚΗ ΚΡΗΤΗΣ ΣΥΝΤΙΧΑΚΗΣ ΝΙΚΟΛΑΟΣ Α.Π.Β.Ε.</t>
  </si>
  <si>
    <t>ΜΕΓΑΡΙΚΗ ΦΑΡΜΑ Α.Ε.Β.Ε.</t>
  </si>
  <si>
    <t>ΛΑΜΠΡΑΝΟ ΕΛΛΑΣ ΙΧΘΥΟΚΑΛΛΙΕΡΓΕΙΕΣ Α.Ε.</t>
  </si>
  <si>
    <t>ΕΛΛΗΝΙΚΗ ΕΤΑΙΡΕΙΑ ΠΑΤΑΤΑΣ Ε.Π.Ε.</t>
  </si>
  <si>
    <t>ΚΑΤΣΑΡΟΣ ΒΑΣΙΛΕΙΟΣ ΣΠΟΡΟΚΕΝΤΡΟ Α.Ε.</t>
  </si>
  <si>
    <t>ΑΓΝΟΥΝΤΑ (ΙΧΘΥΟΠΑΡΑΓΩΓΙΚΕΣ ΕΠΙΧΕΙΡΗΣΕΙΣ) Ε.Π.Ε.</t>
  </si>
  <si>
    <t>MARIGOLD PLANTS A.E.</t>
  </si>
  <si>
    <t>ΣΠΥΡΟΥ Ε. "ΕΚ ΦΥΣΕΩΣ" Α.Ε.</t>
  </si>
  <si>
    <t>ΙΧΘΥΟΠΑΡΑΓΩΓΙΚΕΣ ΕΠΙΧΕΙΡΗΣΕΙΣ ΕΠΙΔΑΥΡΟΥ Α.Ε.</t>
  </si>
  <si>
    <t>ΘΡΑΚΙΚΗ ΣΠΟΡΟΠΑΡΑΓΩΓΗ ΑΕ</t>
  </si>
  <si>
    <t>ΙΧΘΥΟΚΑΛΛΙΕΡΓΕΙΕΣ ΑΝΤΙΚΥΡΑΣ SPARUS Ε.Π.Ε.</t>
  </si>
  <si>
    <t>ΦΑΡΜΑ ΚΑΤΕΡΙΝΑ Α.Ε.</t>
  </si>
  <si>
    <t>ΟΠΟΡΕΛΛΟ Α.Ε.Β.Ε.</t>
  </si>
  <si>
    <t>ΧΑΤΖΕΛΛΗΣ Μ. Α.Ε.</t>
  </si>
  <si>
    <t>ΑΜΠΩΤΙΣ ΥΔΑΤΟΚΑΛΛΙΕΡΓΕΙΕΣ Α.Ε.Ε.</t>
  </si>
  <si>
    <t>ΓΡΑΜΜΟΣ Α.Ε.</t>
  </si>
  <si>
    <t>ΦΑΡΜΑ ΝΑΚΗΣ Α.Ε.</t>
  </si>
  <si>
    <t>(ΥΠΟ ΕΚΚΑΘΑΡΙΣΗ)ΠΡΟΙΟΝΤΑ ΚΡΟΚΟΥ ΚΟΖΑΝΗΣ Α.Ε.Β.Ε.</t>
  </si>
  <si>
    <t>ΑΣΠΕΡΣΑ Ε.Π.Ε.</t>
  </si>
  <si>
    <t>ΖΩΟΕΜΠΟΡΙΚΗ ΛΑΜΙΑΣ ΜΟΝ. Ε.Π.Ε.</t>
  </si>
  <si>
    <t>ΜΕΛΙΣΣΟΚΟΜΙΚΗ ΣΥΝΕΡΓΑΣΙΑ ΚΡΗΤΗΣ Α.Ε.</t>
  </si>
  <si>
    <t>ΡΗΓΑΣ Α.Ε.</t>
  </si>
  <si>
    <t>ALFA SEEDS A.B.E.E.</t>
  </si>
  <si>
    <t>ΕΥΡΩΠΑΪΚΑ ΤΡΟΦΙΜΑ ΚΑΙ ΕΝΕΡΓΕΙΑ Α.Ε.</t>
  </si>
  <si>
    <t>ΙΧΘΥΟΠΑΡΑΓΩΓΙΚΗ ΛΑΣΚΑΡΑ Α.Ε.</t>
  </si>
  <si>
    <t>ΠΑΠΑΔΗΜΑΣ Δ. - ΡΕΒΑΣ Β. Α.Ε.</t>
  </si>
  <si>
    <t>ΖΑΣΠΑ Α.Ε.</t>
  </si>
  <si>
    <t>ΓΚΟΥΣΤΕΡΑ Α.Ε.</t>
  </si>
  <si>
    <t>ΣΠΥΡΟΥ ΑΓΡΟΤΙΚΟΣ ΟΙΚΟΣ Α.Ε.Β.Ε.</t>
  </si>
  <si>
    <t>ΦΑΡΜΑΝΕΛ Α.Ε.</t>
  </si>
  <si>
    <t>ΔΕΡΜΑ - ΓΟΥΝΑ</t>
  </si>
  <si>
    <t>Δ.Τ.Σ. ΦΙΝΙΡΙΣΤΗΡΙΟ-ΒΑΦΕΙΟ ΓΟΥΝΑΡΙΚΩΝ Α.Ε</t>
  </si>
  <si>
    <t>ΔΙΤΣΙΟΥ ΤΡ. ΑΦΟΙ &amp; ΣΙΑ Α.Ε.</t>
  </si>
  <si>
    <t>ΒΥΡΣΟΔΕΨΙΑ Ι. &amp; Γ. ΓΙΑΚΟΥΜΑΚΗΣ Α.Ε.</t>
  </si>
  <si>
    <t>D.M. Α.Ε.Β.Ε.</t>
  </si>
  <si>
    <t>ΜΑΝΤΜΟΥΑΖΕΛ Α.Β.Ε.Ε.</t>
  </si>
  <si>
    <t>BLACK DIAMOND MINK - ΓΟΥΝΑΡΙΚΑ Α.Ε.</t>
  </si>
  <si>
    <t>ΜΠΟΣΜΑΝ ΜΙΝΚ ΦΑΡΜ Α.Ε.</t>
  </si>
  <si>
    <t>ΔΙΑΦΟΡΑ ΠΡΟΪΟΝΤΑ</t>
  </si>
  <si>
    <t>BIC ΒΙΟΛΕΞ Α.Ε.</t>
  </si>
  <si>
    <t>ΚΑΡΑΤΖΗ Α.Ε.</t>
  </si>
  <si>
    <t>ΚΟΡΩΝΑΚΗΣ Δ. Α.Β.Ε.Ε.</t>
  </si>
  <si>
    <t>ΠΟΛΥΕΚΟ Α.Ε.Β.Ε.</t>
  </si>
  <si>
    <t>MICREL ΙΑΤΡΙΚΑ ΜΗΧΑΝΗΜΑΤΑ Α.Ε.</t>
  </si>
  <si>
    <t>ΑΛΟΥΜΙΝΙΟΝ ΘΑΛΑΣΣΙΝΟΣ Α.Ε.</t>
  </si>
  <si>
    <t>ΡΟΛΟΠΑΚ Α.Β.Ε.Ε.</t>
  </si>
  <si>
    <t>ΜΑΤ ΗΛΕΚΤΡΟΝΙΚΩΝ ΠΡΟΗΓΜΕΝΗΣ ΤΕΧΝΟΛΟΓΙΑΣ Α.Ε.</t>
  </si>
  <si>
    <t>ΘΕΩΝ ΑΙΣΘΗΤΗΡΕΣ Α.Ε.Β.Ε.</t>
  </si>
  <si>
    <t>ΣΑΜΑΡΑΣ Γ. ΑΒΕΕ</t>
  </si>
  <si>
    <t>ΜΗΧΑΝΙΚΗ ΠΕΡΙΒΑΛΛΟΝΤΟΣ Α.Ε.</t>
  </si>
  <si>
    <t>ΒΛΑΧΟΥ ΑΦΟΙ Α.Β.Ε.</t>
  </si>
  <si>
    <t>WATT A.E.</t>
  </si>
  <si>
    <t>THRACE POLYFILMS Α.Β.&amp;Ε.Ε.</t>
  </si>
  <si>
    <t>SEPTONA A.B.E.E.</t>
  </si>
  <si>
    <t>ΒΑΙΡΑΜΟΓΛΟΥ Σ. Α. Α.Β.Ε.Ε.</t>
  </si>
  <si>
    <t>G.S. ΣΤΕΡΓΙΟΠΟΥΛΟΣ Α.Ε.</t>
  </si>
  <si>
    <t>Γ. ΤΑΧΜΙΝΤΖΟΓΛΟΥ Α.Ε.</t>
  </si>
  <si>
    <t>ΟΥΤΕΚΟ Α.Β.Ε.Ε.</t>
  </si>
  <si>
    <t>TS CONVERTING Ε.Π.Ε.</t>
  </si>
  <si>
    <t>ΓΕΣΙΚΑΤ Ε.Π.Ε.</t>
  </si>
  <si>
    <t>ΜΠΙΝΗΣ Α.Ε.</t>
  </si>
  <si>
    <t>ΕΛΛΗΝΙΚΗ ΑΝΑΚΥΚΛΩΣΗ ΨΥΓΕΙΩΝ Α.Β.Ε.Ε.</t>
  </si>
  <si>
    <t>ΝΙΚΟΛΗΣ ΓΚΡΟΥΠ Α.Ε.Β.Ε.</t>
  </si>
  <si>
    <t>ΣΗΜΑ Α.Β.Ε.Ε</t>
  </si>
  <si>
    <t>UNION OPTIC A.B.E.E.</t>
  </si>
  <si>
    <t>ΑΡΑΠΟΣ Η. ''VELER'' Α.Ε.</t>
  </si>
  <si>
    <t>ΒΕΡΑΛ A.B.E.E.</t>
  </si>
  <si>
    <t>ΠΑΡΚΟΤΕΧΝΙΚΗ Α.Ε.</t>
  </si>
  <si>
    <t>ΤΖΙ-ΕΣ Α.Β.Ε.Ε.</t>
  </si>
  <si>
    <t>D.M.P. ΒΙΟΜΗΧΑΝΙΑ ΟΔΟΝΤΙΑΤΡΙΚΩΝ Α.Ε.</t>
  </si>
  <si>
    <t>YKK ΕΛΛΑΣ ΑΕΒΕ</t>
  </si>
  <si>
    <t>ΚΟΥΡΟΣ Α.Ε.</t>
  </si>
  <si>
    <t>ELECTRIC MARINE ΕΠΕ</t>
  </si>
  <si>
    <t>ΑΝΑΚΥΚΛΩΣΗΣ ΑΙΓΑΙΟΥ Α.Β.&amp;Ε.Ε.</t>
  </si>
  <si>
    <t>ΣΟΛΕ Α.Β.Ε.Ε.</t>
  </si>
  <si>
    <t>GOLDEN DOOR Α.Ε.</t>
  </si>
  <si>
    <t>ΑΝΑΤΟΜΙΚ ΧΕΛΠ Α.Ε.Ε.</t>
  </si>
  <si>
    <t>ΚΙΜΕΤ ΕΛΛΑΣ Α.Β.Ε.Ε.</t>
  </si>
  <si>
    <t>ΚΟΥΔΟΥΝΑΣ Α.Β.&amp;Ε.Ε.</t>
  </si>
  <si>
    <t>ΟΡΘΟΔΥΝΑΜΙΚΗ ΑΒ&amp;ΕΕ</t>
  </si>
  <si>
    <t>ΠΟΚΑΣ ΑΡΚΑΔΙΚΗ ΑΝΑΚΥΚΛΩΣΗ Ε.Π.Ε.</t>
  </si>
  <si>
    <t>DISPLAY HELLAS A.E.</t>
  </si>
  <si>
    <t>ΓΚΡΗΚ ΓΚΟΛΝΤ "ΗΛΙΑΣ ΛΑΛΑΟΥΝΗΣ" ΑΒΕΕ</t>
  </si>
  <si>
    <t>Α. ΔΕΣΥΛΛΑΣ ΜΟΝ. Ε.Π.Ε.</t>
  </si>
  <si>
    <t>ΜΑΡΚΟΠΟΥΛΟΣ Α.Ε.Ε. "MARKOPACK"</t>
  </si>
  <si>
    <t>DONALD A.Β.Ε.E.</t>
  </si>
  <si>
    <t>ΑΠΟΣΤΟΛΟΣ ΤΟΥΜΠΑΣ - NEODENT Α.Ε.</t>
  </si>
  <si>
    <t>ΡΕΒΑΝ Α.Β.Ε.Ε.</t>
  </si>
  <si>
    <t>ΕΙΚΟΝΟΤΕΧΝΙΚΗ Α.Ε.</t>
  </si>
  <si>
    <t>ΛΑΛΙΖΑΣ Α.Ε.</t>
  </si>
  <si>
    <t>ΣΩΤΗΡΙΟΥ Α.Ε. ( ZAN SOT )</t>
  </si>
  <si>
    <t>ΣΙΔΗΡΟΣΚΡΑΠ ΕΜΠΟΡΙΚΗ ΕΠΕ</t>
  </si>
  <si>
    <t>INTRAPACK ΜΟΝ. ΕΠΕ</t>
  </si>
  <si>
    <t>SPECIAL PROJECTS AND SAFETY Α.Ε.</t>
  </si>
  <si>
    <t>ΜΑΚΟΤΕΞ Α.Β.Ε.Ε.</t>
  </si>
  <si>
    <t>Y - NOT PLASTIC Ε.Π.Ε</t>
  </si>
  <si>
    <t>ΧΑΝΟΣ Α.Β.Ε.Ε.</t>
  </si>
  <si>
    <t>MAKRI A.E.</t>
  </si>
  <si>
    <t>Λ. ΚΥΡΙΤΣΗΣ ΟΡΘΟΠΑΙΔΙΚΑ Α.Ε.Β.Ε.</t>
  </si>
  <si>
    <t>ΣΩΤΗΡΙΟΣ ΝΑΥΠΛΙΩΤΗΣ Α.Β.Ε.Ε.</t>
  </si>
  <si>
    <t>ΤΕΧΝΙΚΕΣ ΑΝΑΚΤΗΣΗΣ &amp; ΔΙΑΧΩΡΙΣΜΟΥ Α.Ε. ECORESET</t>
  </si>
  <si>
    <t>ΚΑΙΝΟΤΟΜΙΕΣ ΒΕΡΔΕ - ΚΥΒΙΚΑ ΛΟΓΙΚΑ ΠΑΙΧΝΙΔΙΑ A.E.</t>
  </si>
  <si>
    <t>ΕΞΕΛΚΟ Α.Ε.</t>
  </si>
  <si>
    <t>TECHNOHULL Α.Ε.</t>
  </si>
  <si>
    <t>ΚΡΥΠΤΟ ΑΕ</t>
  </si>
  <si>
    <t>ΑΦΟΙ ΠΕΝΤΙΔΗ-ΒΙΟΤΕΧΝΙΑ ΨΗΚΤΡΩΝ-ΣΑΡΩΘΡΩΝ Α.Ε.</t>
  </si>
  <si>
    <t>ΑΝΑΣΤΑΣΙΟΣ ΜΑΤΤΕΣ Α.Ε.</t>
  </si>
  <si>
    <t>ΠΡΩΤΕΥΣ ΕΞΟΠΛΙΣΜΟΙ Α.Ε.Β.Ε.</t>
  </si>
  <si>
    <t>A.P. RECYCLING Α.Ε.</t>
  </si>
  <si>
    <t>ΝΤΙΜΕΞ Α.Ε.Ε.</t>
  </si>
  <si>
    <t>STAND ART DESIGN A.E.</t>
  </si>
  <si>
    <t>ΡΕΪΜΕΤΡΙΞ Α.Ε.</t>
  </si>
  <si>
    <t>Κ. ΚΡΟΜΜΥΔΑΣ ΑΝΑΚΥΚΛΩΤΙΚΗ Α.Β.Ε.Ε.</t>
  </si>
  <si>
    <t>ΔΗΜΗΤΡΙΟΣ ΚΟΤΣΙΛΕΛΟΣ ΑΒΕΕ</t>
  </si>
  <si>
    <t>SADENT A.E.B.E.</t>
  </si>
  <si>
    <t>ΕΛ ΓΚΑΖ Α.Ε.</t>
  </si>
  <si>
    <t>ΚΑΤΑΣΚΕΥΕΣ ΔΑΠΕΔΩΝ ΜΟΝ. Ε.Π.Ε.</t>
  </si>
  <si>
    <t>ΑΝΑΚΥΚΛΩΣΗ ΜΕΣΣΗΝΙΑΣ Α.Ε.</t>
  </si>
  <si>
    <t>GREENSTEEL-CEDALION COMMODITIES A.E.</t>
  </si>
  <si>
    <t>SABO Α.Ε.</t>
  </si>
  <si>
    <t>FRACASSO HELLAS A.E.</t>
  </si>
  <si>
    <t>ΑΝΑΚΥΚΛΩΣΗ ΣΥΣΚΕΥΩΝ Α.Ε.</t>
  </si>
  <si>
    <t>ΙΝΤΕΡΑΣΙΣΤΑΝΣ Α.Ε.Ε.</t>
  </si>
  <si>
    <t>ΚΑΛΥΨΩ Α.Ε.Β.Ε.</t>
  </si>
  <si>
    <t>ΕΚΔΟΣΕΙΣ - ΕΚΤΥΠΩΣΕΙΣ</t>
  </si>
  <si>
    <t>ΚΑΡΥΔΑΚΗΣ ΣΤ. ΓΡΑΦΙΚΑΙ ΤΕΧΝΑΙ ΑΕ</t>
  </si>
  <si>
    <t>Α. ΧΑΤΖΟΠΟΥΛΟΣ Α.Ε.</t>
  </si>
  <si>
    <t>ΣΑΒΒΑΛΑΣ Α. &amp; Σ. Α.Ε.</t>
  </si>
  <si>
    <t>EXPRESS PUBLISHING Α.Ε.E.</t>
  </si>
  <si>
    <t>ΕΚΔΟΣΕΙΣ Α. ΤΖΙΟΛΑ &amp; ΥΙΟΙ Α.Ε.</t>
  </si>
  <si>
    <t>PRISMA AE</t>
  </si>
  <si>
    <t>VERIDOS ΜΑΤΣΟΥΚΗΣ Α.Ε.</t>
  </si>
  <si>
    <t>ΣΤΑΘΑΤΟΣ Ε. ΑΕΒΕ</t>
  </si>
  <si>
    <t>INFORM Π. ΛΥΚΟΣ Α.Ε.</t>
  </si>
  <si>
    <t>ΑΝΤΩΝΙΟΥ Α.Ε.</t>
  </si>
  <si>
    <t>ΠΑΤΑΚΗΣ Σ. ΑΕ &amp; ΕΕ</t>
  </si>
  <si>
    <t>ΓΡΙΒΑ ΕΚΔΟΣΕΙΣ Α.Ε.&amp;Β.Ε.</t>
  </si>
  <si>
    <t>ΜΕΤΑΙΧΜΙΟ ΕΚΔΟΤΙΚΗ Α.Ε.</t>
  </si>
  <si>
    <t>COVERPLAST Γ. ΖΑΦΕΙΡΟΠΟΥΛΟΣ ΑΕ</t>
  </si>
  <si>
    <t>ΕΚΔΟΣΕΙΣ ΠΕΔΙΟ Α.Ε.</t>
  </si>
  <si>
    <t>ΣΙΝΟΠΟΥΛΟΥ Φ. Α.Β.Ε.Ε.</t>
  </si>
  <si>
    <t>ΑΡΒΑΝΙΤΙΔΗΣ Α.Β.Ε.Ε.</t>
  </si>
  <si>
    <t>ΕΜΠΛΟΚΟ.GR Α.Ε.Ε.</t>
  </si>
  <si>
    <t>ΚΑΤΣΑΟΥΝΗ ΑΦΟΙ ΑΕ</t>
  </si>
  <si>
    <t>ΕΚΔΟΣΕΙΣ ΚΛΕΙΔΑΡΙΘΜΟΣ Ε.Π.Ε.</t>
  </si>
  <si>
    <t>ΜΑΤΣΟΥΚΗΣ ΓΡΑΦΙΚΕΣ ΤΕΧΝΕΣ Α.Ε.</t>
  </si>
  <si>
    <t>I.C.R. ΙΩΑΝΝΟΥ  - ΚΥΛΙΝΔΡΟΙ ΒΑΘΥΤΥΠΙΑΣ ΑΒΕΕ</t>
  </si>
  <si>
    <t>PAPER GRAPH ΑΕ</t>
  </si>
  <si>
    <t>ΗΜΕΠΕΤ Α.Ε.</t>
  </si>
  <si>
    <t>ΕΚΔΟΣΕΙΣ ΔΙΟΠΤΡΑ Α.Ε.</t>
  </si>
  <si>
    <t>ΣΑΞΙΩΝΗΣ - FLEXO ΓΡΑΦΙΚΕΣ ΤΕΧΝΕΣ Α.Ε.</t>
  </si>
  <si>
    <t>ΡΟΗ ΑΦΟΙ ΓΡΑΦΙΚΕΣ ΤΕΧΝΕΣ ΑΕΒΕ</t>
  </si>
  <si>
    <t>ΔΙΑΣΤΑΣΙΣ Α.Β.Ε.Ε.</t>
  </si>
  <si>
    <t>WHALE GRAPHICS AE</t>
  </si>
  <si>
    <t>Δ.Β. ΕΛΛΗΝΟΕΚΔΟΤΙΚΗ Α.Ε.Ε.Ε.</t>
  </si>
  <si>
    <t>ΣΚΑΛΤΣΑΣ Α. Α.Β.Ε.Ε.</t>
  </si>
  <si>
    <t>ΕΚΔΟΣΕΙΣ ΚΡΙΤΙΚΗ ΑΕ</t>
  </si>
  <si>
    <t>ANTOPACK Α.Ε.</t>
  </si>
  <si>
    <t>ΠΑΡΑΠΟΛΙΤΙΚΑ ΕΚΔΟΣΕΙΣ Α.Ε.</t>
  </si>
  <si>
    <t>PRINTING HOUSE GRAPHIC ARTS Α.Ε.</t>
  </si>
  <si>
    <t>ΠΟΛΥΧΡΩΜΟ Α.Ε.</t>
  </si>
  <si>
    <t>ΖΟΥΓΚΛΑ ΤΖΙ-ΑΡ Α.Ε.</t>
  </si>
  <si>
    <t>THE WRITING FIELDS Α.Ε.</t>
  </si>
  <si>
    <t>ΚΥΛΙΝΔΡΟΙ ΒΑΘΥΤΥΠΙΑΣ ΚΑΡΑΓΙΑΝΝΗΣ Α.Β.Ε.Ε.</t>
  </si>
  <si>
    <t>Α. ΔΗΜΟΠΟΥΛΟΥ ΜΟΝ. Ε.Π.Ε.</t>
  </si>
  <si>
    <t>ΜΙΝΩΑΣ ΕΚΔΟΤΙΚΗ ΑΕΕ</t>
  </si>
  <si>
    <t>ΦΩΤΟΛΙΟ &amp; ΤΥΠΙΚΟΝ ΑΕ</t>
  </si>
  <si>
    <t>ΜΑΛΛΙΑΡΗΣ Α. ΠΑΙΔΕΙΑ ΑΕ</t>
  </si>
  <si>
    <t>ΜΠΟΥΣΙΑΣ ΕΠΙΚΟΙΝΩΝΙΕΣ Ε.Π.Ε.</t>
  </si>
  <si>
    <t>Β.ΧΑΤΖΗΖΑΦΕΙΡΙΟΥ -Φ.ΚΟΧΡΗΣ ΑΕ</t>
  </si>
  <si>
    <t>NEXT A.E.</t>
  </si>
  <si>
    <t>ΣΠΥΡΟΥ Μ. &amp; ΣΙΑ ΕΚΤΥΠΩΣΕΙΣ ΑΕ</t>
  </si>
  <si>
    <t>ΧΑΡΛΕΝΙΚ ΕΛΛΑΣ ΕΚΔΟΤΙΚΗ ΑΒΕΕ</t>
  </si>
  <si>
    <t>ΕΜ-ΕΣ ΠΡΕΣΣ Α.Ε.</t>
  </si>
  <si>
    <t>ΠΡΙΝΤΟΠΑΚ Α.Β.Ε.Ε.</t>
  </si>
  <si>
    <t>ΟΡΦΑΝΟΣ Μ. Α.Ε.Β.Ε.</t>
  </si>
  <si>
    <t>ΤΥΠΟΡΓΑΝΩΣΗ Α.Β.Ε.Ε.</t>
  </si>
  <si>
    <t>ΒΓΟΝΤΖΑ Θ. ΥΙΟΙ ''ΛΥΧΝΙΑ'' Α.Ε</t>
  </si>
  <si>
    <t>ΣΤΑΜΟΥΛΗ ΕΚΔΟΣΕΙΣ ΑΕ</t>
  </si>
  <si>
    <t>THESS PRINT A.E.</t>
  </si>
  <si>
    <t>ΓΡΑΦΙΚΕΣ ΤΕΧΝΕΣ ΕΛΙΚΩΝ Ε.Π.Ε.</t>
  </si>
  <si>
    <t>ΑΛΦΑ ΠΑΚ Α.Ε.</t>
  </si>
  <si>
    <t>UP PRESS ΓΡΑΦΙΚΕΣ ΤΕΧΝΕΣ - ΕΚΤΥΠΩΣΕΙΣ ΜΟΝ. Ι.Κ.Ε.</t>
  </si>
  <si>
    <t>ΑΘΛΗΤΙΚΕΣ ΠΡΟΒΛΕΨΕΙΣ ΕΚΔΟΤΙΚΗ Α.Ε.</t>
  </si>
  <si>
    <t>MESPITSER A.E.B.E.</t>
  </si>
  <si>
    <t>ΓΚΟΒΟΣΤΗΣ ΕΚΔΟΤΙΚΗ Α.Β.&amp;Ε.Ε.</t>
  </si>
  <si>
    <t>NON STOP PRINTING ΓΡΑΦΙΚΕΣ ΤΕΧΝΕΣ Ε.Π.Ε.</t>
  </si>
  <si>
    <t>ΕΚΔΟΣΕΙΣ ΣΑΪΤΗ Α.Ε.</t>
  </si>
  <si>
    <t>ΠΑΡΙΣΙΑΝΟΥ Α.Ε.</t>
  </si>
  <si>
    <t>HILLSIDE PRESS Α.Ε.</t>
  </si>
  <si>
    <t>SABD ΕΚΔΟΤΙΚΗ Α.Ε.</t>
  </si>
  <si>
    <t>ΑΝΕΞΑΡΤΗΤΑ ΜΕΣΑ ΜΑΖΙΚΗΣ ΕΜΗΜΕΡΩΣΗΣ Α.Ε.</t>
  </si>
  <si>
    <t>ALTAVIA HELLAS Α.Ε.</t>
  </si>
  <si>
    <t>ΣΥΓΧΡΟΝΗ ΕΠΟΧΗ - ΕΚΔΟΣΕΙΣ ΑΕΒΕ</t>
  </si>
  <si>
    <t>ALPHA EDITIONS A.E.</t>
  </si>
  <si>
    <t>ΜΠΑΞΑΣ ΑΕ</t>
  </si>
  <si>
    <t>ΕΞΕΡΕΥΝΗΤΗΣ - ΕΞΠΛΟΠΕΡ Α.Ε.</t>
  </si>
  <si>
    <t>ΧΑΙΔΕΜΕΝΟΣ Α.Ε.Β.Ε.</t>
  </si>
  <si>
    <t>ΝΕΑ ΣΥΝΟΡΑ ΕΚΔΟΤΙΚΟΣ ΟΡΓΑΝΙΣΜΟΣ ΛΙΒΑΝΗ ΑΒΕ</t>
  </si>
  <si>
    <t>ΤΣΙΜΗ ΑΕ ΒΙΟΜΗΧΑΝΙΑ ΠΑΡΑΓΩΓΗΣ ΕΥΚΑΜΠΤΗΣ ΣΥΣΚΕΥΑΣΙΑΣ</t>
  </si>
  <si>
    <t>ΕΝΔΥΣΗ</t>
  </si>
  <si>
    <t>ΕΛΒΕ ΕΝΔΥΜΑΤΩΝ ΑΕ</t>
  </si>
  <si>
    <t>ΝΕΦ - ΝΕΦ AE ( NEF - NEF )</t>
  </si>
  <si>
    <t>POLO A.B.E.E.</t>
  </si>
  <si>
    <t>ΑΘΗΝΑ ΠΑΡΝΑΣΑ "DEVOTION" ΜΟΝΟΠΡΟΣΩΠΗ Ε.Π.Ε.</t>
  </si>
  <si>
    <t>ΠΕΡΒΕΝΗΣ Α. "EXTREME" Α.Β.Ε.Ε.</t>
  </si>
  <si>
    <t>NIKE RETAIL ΕΛΛΑΣ Ε.Π.Ε.</t>
  </si>
  <si>
    <t>ΠΡΕΤΤΟ ΑΕ</t>
  </si>
  <si>
    <t>ΦΡΑΝΤΖΕΖΟΣ Δ. - Ι. ΣΑΜΑΡΑΣ Α.Ε.</t>
  </si>
  <si>
    <t>ΣΦΥΓΜΟΣ ΜΟΔΑΣ A.E.B.E.</t>
  </si>
  <si>
    <t>ΣΙΑΜΙΔΗΣ Κ. ΑΕ</t>
  </si>
  <si>
    <t>EVA JO !!! A.E.</t>
  </si>
  <si>
    <t>ΚΑΛΕΣΤΕΣΙΑ Α.Β.Ε.Ε.</t>
  </si>
  <si>
    <t>VAMP Α.Ε.</t>
  </si>
  <si>
    <t>ANEL AE</t>
  </si>
  <si>
    <t>COTTON FASHION A.E.</t>
  </si>
  <si>
    <t>ΣΙΔΕΡΟΠΟΥΛΟΣ ΠΕΤΡΟΣ - ΣΙΔΕΡΟΠΟΥΛΟΥ ΕΛΕΝΗ ΚΑΙ ΣΙΑ Ε.Π.Ε.</t>
  </si>
  <si>
    <t>ΜΑΝΤΖΙΑΡΗΣ Α.Β.Ε.Ε.</t>
  </si>
  <si>
    <t>ATTRATTIVO A.E. (A.X.F.)</t>
  </si>
  <si>
    <t>ΓΙΟΥΝΙΟΝ 3 ΦΑΣΙΟΝ Α.Ε.</t>
  </si>
  <si>
    <t>ΚΑΡΑΛΗΣ Α.Ε.Β.Ε.</t>
  </si>
  <si>
    <t>ΜΟΝΤΕΛΙΝΑ Α.Β.Ε.Ε.</t>
  </si>
  <si>
    <t>ΛΟΛΑ ΑΒ &amp; ΕΕ</t>
  </si>
  <si>
    <t>DIEN Α.Ε.</t>
  </si>
  <si>
    <t>ΣΑΛΑΓΙΑΝΝΗΣ Γ. ΑΒΕΕ</t>
  </si>
  <si>
    <t>ΠΑΠΑΙΩΑΝΝΟΥ ΣΤ. '' LAPIN HOUSE '' Α.Β.Ε.Ε.</t>
  </si>
  <si>
    <t>ΣΟΥΛΗΣ - ΚΙΟΥΝΙΣ Α.Β.Ε.Ε.</t>
  </si>
  <si>
    <t>ΓΚΛΙΑΓΙΑ Ν. ΑΦΟΙ Α.Β.Ε.</t>
  </si>
  <si>
    <t>ΕΜΙΡΛΗ ΜΑΡΙΑ Ε.Π.Ε. (MAESTRI)</t>
  </si>
  <si>
    <t>D.K.S. A.E.</t>
  </si>
  <si>
    <t>ΣΑΚΕΛΛΑΡΗΣ Μ. Α.Β.Ε.Ε.</t>
  </si>
  <si>
    <t>ΧΑΛΙΜΟΥ ΑΦΟΙ Α.Β.Ε.Ε.</t>
  </si>
  <si>
    <t>NICE - TEXTILE Α.Ε.Β.Ε.</t>
  </si>
  <si>
    <t>ΧΗΡΑΣ Γ. &amp; ΥΙΟΙ ΑΕ</t>
  </si>
  <si>
    <t>ΑΘΛΟΤΕΧΝΙΚΗ ΑΒΕΕ</t>
  </si>
  <si>
    <t>ENZZO A.E.</t>
  </si>
  <si>
    <t>G.H.M. GROUP A.E.</t>
  </si>
  <si>
    <t>ΒΕΡΝΕΡ ΧΙΛΛΕΡ Α.Ε. "OTTIMO"</t>
  </si>
  <si>
    <t>ΗΛΙΟΣ ΒΙΟΜΗΧΑΝΙΑ ΠΛΕΚΤΙΚΗΣ ΑΒΕΕ</t>
  </si>
  <si>
    <t>COTTON HOUSE Α.Β.Ε.Ε.</t>
  </si>
  <si>
    <t>ΡΟΔΟΠΟΥΛΟΣ Α. Ε.Π.Ε.</t>
  </si>
  <si>
    <t>ΜΑΝΕΤΤΙ Α.Ε.</t>
  </si>
  <si>
    <t>ZIC-ZAC ΑΒΕΕ</t>
  </si>
  <si>
    <t>BILLCOST Β. ΚΩΣΤΑΡΙΔΗΣ ABEE</t>
  </si>
  <si>
    <t>ΜΑΣΣ ΦΑΣΙΟΝ ΑΕ</t>
  </si>
  <si>
    <t>ΚΡΑΝΙΑΣ Α.Ε.Β.Ε.</t>
  </si>
  <si>
    <t>Π-Κ-Ζ ΓΟΥΝΑΡΙΚΑ Α.Β.Ε.Ε.</t>
  </si>
  <si>
    <t>ΝΙΚΗ ΚΟΥΣΤΕΝΗ Α.Β.Ε.Ε. "CLOWN REPUBLIC"</t>
  </si>
  <si>
    <t>VERTICE Α.Ε.</t>
  </si>
  <si>
    <t>ΚΑΛΤΣΟΒΙΟΜΗΧΑΝΙΑ ΠΟΥΡΝΑΡΑ Ε.Π.Ε.</t>
  </si>
  <si>
    <t>S.N. FURS A.E.</t>
  </si>
  <si>
    <t>ΓΙΑΝΝΕΤΟΣ Α.Β.&amp;Ε.Ε.</t>
  </si>
  <si>
    <t>ΝΤΕΗ A.E.</t>
  </si>
  <si>
    <t>GRUPPO BIZZARO ΑΕ</t>
  </si>
  <si>
    <t>ΓΡΑΒΑΣ Γ.ΜΙΧΑΗΛ ΜΟΝΟΠΡΟΣΩΠΗ Ε.Π.Ε.</t>
  </si>
  <si>
    <t>HYPE A.B.E.E.</t>
  </si>
  <si>
    <t>ΚΟΜΟΤΕΞ Α.Ε.</t>
  </si>
  <si>
    <t>MED ABEE</t>
  </si>
  <si>
    <t>ΚΑΡΑΤΖΑΣ Α.Ε.Β.Ε.</t>
  </si>
  <si>
    <t>EDWARD ΑΕ</t>
  </si>
  <si>
    <t>ΑΝΕΣΤΗΣ ΓΕΩΡΓΟΥΔΑΚΗΣ Α.Β.Ε.Ε. "NEW AGE"</t>
  </si>
  <si>
    <t>ΤΣΟΥΚΑ ΑΦΟΙ Α.Ε.Β.Ε.</t>
  </si>
  <si>
    <t>MINERVA ΑΦΟΙ Ι. &amp; Β. ΛΑΔΕΝΗΣ Α.Ε.</t>
  </si>
  <si>
    <t>ΕΤΑΙΡΕΙΑ ΠΑΙΔΙΚΩΝ ΕΝΔΥΜΑΤΩΝ Α.Ε. (ALOUETTE ΑΕ)</t>
  </si>
  <si>
    <t>TOI &amp; MOI A.B.E.E.</t>
  </si>
  <si>
    <t>EXPOPEL HELLAS Α.Ε.</t>
  </si>
  <si>
    <t>ΠΕΤΣΑΣ Α.Ε.</t>
  </si>
  <si>
    <t>ΣΠΥΡΟΠΟΥΛΟΣ ΠΑΝΑΓΙΩΤΗΣ &amp; ΥΙΟΙ ΓΟΥΝΑΡΙΚΑ Α.Ε.</t>
  </si>
  <si>
    <t>B&amp;F Α.Β.Ε.Ε. ΕΝΔΥΜΑΤΩΝ</t>
  </si>
  <si>
    <t>ΕΝΕΡΓΕΙΑ</t>
  </si>
  <si>
    <t>ΑΙΟΛΙΚΗ ΕΝΕΡΓΕΙΑΚΗ ΠΕΛΟΠΟΝΝΗΣΟΥ A.E.</t>
  </si>
  <si>
    <t>ΔΕΗ ΑΝΑΝΕΩΣΙΜΕΣ Α.Ε.</t>
  </si>
  <si>
    <t>EMV (ΕΜΒ) Α.Ε.</t>
  </si>
  <si>
    <t>ΚΟΡΙΝΘΟΣ POWER A.E</t>
  </si>
  <si>
    <t>ΑΙΟΛΙΚΗ ΠΑΝΑΧΑΙΚΟΥ A.E.</t>
  </si>
  <si>
    <t>ΕΝΕΡΓΕΙΑΚΗ ΣΕΡΒΟΥΝΙΟΥ ΑΕ</t>
  </si>
  <si>
    <t>ΒΙΟΑΕΡΙΟ ΕΝΕΡΓΕΙΑ ΑΝΩ ΛΙΟΣΙΑ A.E.</t>
  </si>
  <si>
    <t>ΗΡΩΝ ΘΕΡΜΟΗΛΕΚΤΡΙΚΗ Α.Ε.</t>
  </si>
  <si>
    <t>ΕΛΛΗΝΙΚΗ ΦΩΤΟΒΟΛΤΑΙΚΗ Α.Ε</t>
  </si>
  <si>
    <t>ΑΙΟΛΙΚΑ ΠΑΡΚΑ ΑΧΛΑΔΙΩΝ ΑΕ</t>
  </si>
  <si>
    <t>ΤΕΧΝΙΚΗ ΕΝΕΡΓΕΙΑΚΗ ΑΕ</t>
  </si>
  <si>
    <t>ΔΕΗ ΑΝΑΛΩΣΙΜΕΣ - ΜΕΚ ΕΝΕΡΓΕΙΑΚΗ ''ΒΟΡΕΙΝΟ ΠΕΛΛΗΣ'' Α.Ε</t>
  </si>
  <si>
    <t>ΕΛΙΑ ΚΑΤΑΣΚΕΥΑΣΤΙΚΗ Α.Ε.</t>
  </si>
  <si>
    <t>ΕΝΕΡΓΕΙΑΚΗ ΦΕΡΡΩΝ ΕΒΡΟΥ Α.Ε.</t>
  </si>
  <si>
    <t>ΙΝΤΕΡΣΑΛΟΝΙΚΑ ΕΜΠΟΡΟΤΕΧΝΙΚΗ Α.Ε.</t>
  </si>
  <si>
    <t>ΙΔ.Ε.Η. Α.Ε.</t>
  </si>
  <si>
    <t>ELPEDISON ΠΑΡΑΓΩΓΗ ΗΛΕΚΤΡΙΚΗΣ ΕΝΕΡΓΕΙΑΣ A.E.</t>
  </si>
  <si>
    <t>ΕΠΕΞΕΡΓΑΣΙΑ ΚΑΠΝΟΥ</t>
  </si>
  <si>
    <t>ΓΛΕΟΥΔΗΣ Ν. '' ΚΑΒΕΞ '' Α.Ε.</t>
  </si>
  <si>
    <t>ΜΙΣΣΙΡΙΑΝ Α.Ε.</t>
  </si>
  <si>
    <t>ΣΕΚΕ Α.Ε.</t>
  </si>
  <si>
    <t>ΖΑΦΕΙΡΙΟΣ ΝΑΞΙΑΔΗΣ ΚΑΠΝΑ ΕΙΣ ΦΥΛΛΑ  ΑΕ</t>
  </si>
  <si>
    <t>ΕΠΙΠΛΟ</t>
  </si>
  <si>
    <t>ΑΒΕΠΕ ΑΕ '' ΒΑΡΑΓΚΗΣ ''</t>
  </si>
  <si>
    <t>ΑΘΗΝΑΙΚΗ ΣΤΡΩΜΑΤΟΠΟΙΙΑ Α.Β.Ε.Ε. (MEDIA STROM)</t>
  </si>
  <si>
    <t>ΣΤΡΩΜΑΤΟΠΟΙΪΑ ΑΘΗΝΩΝ GRECO STROM ΕΠΕ</t>
  </si>
  <si>
    <t>ΔΗΜΗΤΡΟΥΛΑΚΟΣ ΘΕΟΔ. ΑΒΕΕ</t>
  </si>
  <si>
    <t>COMPANIA MADEIRA SYSTEMS AE</t>
  </si>
  <si>
    <t>ELITE STROM Α.Β.Ε.Ε.</t>
  </si>
  <si>
    <t>ΔΡΟΜΕΑΣ ΠΑΠΑΠΑΝΑΓΙΩΤΟΥ Α.Β.Ε.Ε.Α.</t>
  </si>
  <si>
    <t>ΜΑΡΤΙΝΙΔΗΣ ΑΒΕΕ</t>
  </si>
  <si>
    <t>ΑΦΟΙ ΙΩΑΝ.ΖΕΜΠΗ ΕΠΕ</t>
  </si>
  <si>
    <t>ΤΖΑΡΤΖΗΣ ΕΞΟΠΛΙΣΜΟΙ ΕΡΓΟΜΕΤΑΛΛΙΚΗ ΑΒΕΕ</t>
  </si>
  <si>
    <t>ΠΑΦΟΣ Α.Ε.</t>
  </si>
  <si>
    <t>ΠΛΑΣΤΟΝΑ Α.Β.Ε.Ε.</t>
  </si>
  <si>
    <t>ΠΑΠΑΔΑΤΟΣ Α.Ε.Β.Ε.</t>
  </si>
  <si>
    <t>ΧΡΥΣΟΒΙΤΣΙΩΤΗΣ Π. Α.Β.Ε.Ε.</t>
  </si>
  <si>
    <t>ΚΕΡΚΥΡΑΙΚΗ ΣΤΡΩΜΑΤΟΠΟΙΙΑ ΦΙΛΙΠΠΟΣ ΑΥΛΩΝΙΤΗΣ ΑΕΒΕ</t>
  </si>
  <si>
    <t>ΣΩΤΗΡΟΠΟΥΛΟΣ Ν. &amp; ΥΙΟΙ Α.Ε. (ELITON)</t>
  </si>
  <si>
    <t>ΒΙΕΜΕΤ Γ. ΤΙΤΟΠΟΥΛΟΣ Α.Ε.Β.Ε.</t>
  </si>
  <si>
    <t>ΜΟΝΤΕΚΟ Α.Β.Ε.Ε.</t>
  </si>
  <si>
    <t>THALPOS ΣΤΡΩΜΑΤΑ ΚΡΕΒΑΤΙΑ ΜΑΞΙΛΑΡΙΑ Α.Β.Ε.Ε. ''DUNLOPILLO''</t>
  </si>
  <si>
    <t>ΓΑΒΡΙΗΛ Β. ΤΕΚΤΕΡΙΔΗΣ Α.Β.Ε.Ε.</t>
  </si>
  <si>
    <t>ΑΘΑΝΑΣΙΟΣ ΜΕΤΑΞΑΚΗΣ Α.Β.Ε.Ε.</t>
  </si>
  <si>
    <t>ΠΡΑΞΙΤΕΛΗΣ Α.Ε.</t>
  </si>
  <si>
    <t>ΤΡΟΚΟΥΔΗ ΑΦΟΙ - ELTOP ΑΒΕΕ</t>
  </si>
  <si>
    <t>ΒΕΛΙΒΑΣΑΚΗ ΜΙΧ. ΑΦΟΙ ΑΒΕΕ</t>
  </si>
  <si>
    <t>ΣΑΛΑΧΟΥΡΗΣ Α.Β.Ε.Ε.</t>
  </si>
  <si>
    <t>COCO - MAT A.B.E.E.</t>
  </si>
  <si>
    <t>SATO ΒΙΟΜΗΧΑΝΙΑ ΕΠΙΠΛΩΝ ΓΡΑΦΕΙΟΥ ΑΕ</t>
  </si>
  <si>
    <t>ΕΦΗΜΕΡΙΔΕΣ - ΠΕΡΙΟΔΙΚΑ</t>
  </si>
  <si>
    <t>ΠΡΩΤΟ ΘΕΜΑ Α.Ε.</t>
  </si>
  <si>
    <t>ΚΑΠΑ ΣΙΓΜΑ ΔΕΛΤΑ ΑΕ</t>
  </si>
  <si>
    <t>ΑΤΤΙΚΕΣ ΕΚΔΟΣΕΙΣ ΑΕ</t>
  </si>
  <si>
    <t>ΝΟΜΙΚΗ ΒΙΒΛΙΟΘΗΚΗ ΑΕΒΕ</t>
  </si>
  <si>
    <t>ΤΗΛΕΡΑΜΑ Α.Ε.</t>
  </si>
  <si>
    <t>ΔΕΣΜΗ ΕΚΔΟΤΙΚΗ ΑΕ</t>
  </si>
  <si>
    <t>MEDIA2DAY ΕΚΔΟΤΙΚΗ ΑΕ</t>
  </si>
  <si>
    <t>ΤΑΤΑΡΗ ΕΚΔΟΣΕΙΣ Α.Ε.&amp;Β.Ε.&amp;ΒΕ</t>
  </si>
  <si>
    <t>ΑΘΕΝΣ ΒΟΙΣ ΑΕ</t>
  </si>
  <si>
    <t>COMPUPRESS A.E.</t>
  </si>
  <si>
    <t>SPORTDAY  A.Ε.Π.Ε.Ε.</t>
  </si>
  <si>
    <t>ΚΑΘΗΜΕΡΙΝΕΣ ΕΚΔΟΣΕΙΣ Α.Ε.</t>
  </si>
  <si>
    <t>Η ΑΥΓΗ Α.Ε.</t>
  </si>
  <si>
    <t>ΝΙΚΟΛΑΙΔΗΣ Θ.Μ. ΑΕ</t>
  </si>
  <si>
    <t>ΔΑΦΝΗ ΕΠΙΚΟΙΝΩΝΙΕΣ Α.Ε.</t>
  </si>
  <si>
    <t>ΗΛΕΚΤΡΙΚΕΣ ΣΥΣΚΕΥΕΣ</t>
  </si>
  <si>
    <t>FRIGOGLASS Α.Β.Ε.Ε.</t>
  </si>
  <si>
    <t>ΛΑΚΑΣΑΣ Ν. - Π. ΑΡΒΑΝΙΤΙΔΗΣ Α.Ε. "OLYMPIA ELECTRONICS"</t>
  </si>
  <si>
    <t>ΠΕΤΡΙΔΗΣ Α.Β.Ε.Ε.</t>
  </si>
  <si>
    <t>ΑΠΟΣΤΟΛΙΔΗΣ Α.Ε.Β.Ε.</t>
  </si>
  <si>
    <t>ΗΛΙΟΑΚΜΗ ΑΕ</t>
  </si>
  <si>
    <t>BSH ΟΙΚΙΑΚΕΣ ΣΥΣΚΕΥΕΣ Α.Β.Ε.</t>
  </si>
  <si>
    <t>ΔΗΜΑΣ Α.Ε.Β.Ε.</t>
  </si>
  <si>
    <t>CALPAK ΚΙΚΕΡΩΝ Α.Β.Ε.Τ.Ε.</t>
  </si>
  <si>
    <t>ΚΛΙΜΑΤΕΧΝΙΚΗ Α.Ε.</t>
  </si>
  <si>
    <t>ΖΑΜΠΕΛΗΣ Α.Β.Ε.Ε.</t>
  </si>
  <si>
    <t>ΑΝΤΩΝΟΠΟΥΛΟΣ Δ. ΑΒΕΕ</t>
  </si>
  <si>
    <t>AMERICAN MOTORS- ΧΡ. ΠΙΛΑΛΗΣ ΑΒΕΕ</t>
  </si>
  <si>
    <t>ΕΛΒΙΟΜΕΞ Α.Ε.</t>
  </si>
  <si>
    <t>GINOX A.E.B.E.</t>
  </si>
  <si>
    <t>ΜΑΒΗΛΕΚ ΑΒΕΕ</t>
  </si>
  <si>
    <t>ΘΕΟΦΙΛΟΣ ΚΑΠΠΑΤΟΣ Α.Β.Ε.Ε.</t>
  </si>
  <si>
    <t>COSMOSOLAR ΗΛΙΑΚΟΙ ΘΕΡΜΟΣΙΦΩΝΕΣ Ε.Π.Ε.</t>
  </si>
  <si>
    <t>ΗΛΕΚΤΡΟΝ Α.Β.&amp; Ε.Ε</t>
  </si>
  <si>
    <t>ΚΡΥΣΤΑΛ Α.Ε.</t>
  </si>
  <si>
    <t>ΠΑΠΑΕΜΜΑΝΟΥΗΛ Α.Ε.Β.Ε. ( ΗΛΙΟΤΕΧΝΙΚΗ )</t>
  </si>
  <si>
    <t>ΤΣΟΝΓΚΡΗΣ - ΚΟΝΔΥΛΗΣ Ε.Π.Ε.</t>
  </si>
  <si>
    <t>SAMMLER Β. ΜΙΧΑΛΟΠΟΥΛΟΣ Α.Ε.Β.Ε.</t>
  </si>
  <si>
    <t>ΨΥΚΤΟΘΕΡΜΙΚΗ Α.Β.Ε.Ε.</t>
  </si>
  <si>
    <t>SONNE AKTION Ε.Π.Ε.</t>
  </si>
  <si>
    <t>Β.Ι.Μ.Α. ΑΛΟΥΜΙΝΙΑ ΑΒΕΕ</t>
  </si>
  <si>
    <t>ΕΒΗΛ Α.Ε</t>
  </si>
  <si>
    <t>ΜΑΛΤΕΖΟΣ ΑΒΕΕ ΗΛΙΑΚΑ-ΘΕΡΜΑΝΣΗ-ΨΥΞΗ</t>
  </si>
  <si>
    <t>ELCO ΒΑΓΙΩΝΗΣ ΑΕ</t>
  </si>
  <si>
    <t>ΗΛΕΚΤΡΟΛΟΓΙΚΟ ΥΛΙΚΟ</t>
  </si>
  <si>
    <t>FULGOR A.Ε. ΕΛΛΗΝΙΚΗ ΒΙΟΜΗΧΑΝΙΑ ΚΑΛΩΔΙΩN</t>
  </si>
  <si>
    <t>ΣΥΣΤΗΜΑΤΑ SUNLIGHT A.B.E.E.</t>
  </si>
  <si>
    <t>ΡΕΗΚΑΠ Α.Ε.</t>
  </si>
  <si>
    <t>ASEA BROWN BOVERI AE</t>
  </si>
  <si>
    <t>DASTERI SYSTEMS A.E.</t>
  </si>
  <si>
    <t>ΕΛΛΗΝΙΚΑ ΚΑΛΩΔΙΑ ΑΕ</t>
  </si>
  <si>
    <t>ΚΟΥΒΙΔΗΣ ΕΜΜΑΝΟΥΗΛ ΑΒΕΕ</t>
  </si>
  <si>
    <t>ΑΡΓΥΡΙΟΣ ΣΕΝΕΚΗΣ ΚΑΙ ΥΙΟΙ ΕΠΕ</t>
  </si>
  <si>
    <t>INTRACOM DEFENSE ELECTRONICS AE</t>
  </si>
  <si>
    <t>ΣΙΑΦΑΡΑΣ ΑΡ. ΑΕ</t>
  </si>
  <si>
    <t>ΙΝΑΞΕΣ ΝΕΤΓΟΥΟΡΚΣ ( INACCESS NETWORKS ) Α.Ε.</t>
  </si>
  <si>
    <t>GEYER HELLAS Α.Ε.</t>
  </si>
  <si>
    <t>ΘΥΡΑΤΡΟΝ ΗΛΕΚΤΡΟΝΙΚΕΣ ΕΦΑΡΜΟΓΕΣ Α.Ε.</t>
  </si>
  <si>
    <t>ΚΑΠΕΛΟΣ DIESELS A.E.</t>
  </si>
  <si>
    <t>AMCO A.B.E.E.</t>
  </si>
  <si>
    <t>ΚΑΣΙΔΙΑΡΗΣ ΣΤ. C. &amp; A. A.E</t>
  </si>
  <si>
    <t>ΧΑΡΑΛΑΜΠΙΔΗΣ ΚΑΛΩΔΙΑ ΑΕ</t>
  </si>
  <si>
    <t>THALES HELLAS A.E.</t>
  </si>
  <si>
    <t>ΒΙΟΚΑΛ Α.Ε.</t>
  </si>
  <si>
    <t>ΣΤΑ.ΓΕ ΕΛΛΑΣ Α.Ε.</t>
  </si>
  <si>
    <t>SIGMA SECURITY - ΧΡ. ΦΕΙΔΑΣ Α.Β.Ε.Ε.</t>
  </si>
  <si>
    <t>ΟΙΚΟΝΟΜΙΔΗΣ Π. (PARADOX HELLAS) Α.Ε.</t>
  </si>
  <si>
    <t>ADM ΑΦΟΙ ΑΝΔΡΙΟΠΟΥΛΟΙ Α.Β.Ε.Ε.</t>
  </si>
  <si>
    <t>OPT HELLAS A.E.B.E.</t>
  </si>
  <si>
    <t>ΗΛΕΚΤΡΟΤΕΧΝΙΚΗ ΧΑΡΑΛΑΜΠΙΔΗΣ Α.Ε.</t>
  </si>
  <si>
    <t>ΠΑΠΑΙΩΑΝΝΟΥ Ν. &amp; Κ. Ι.Κ.Ε.</t>
  </si>
  <si>
    <t>ΒΑΛΙΑΔΗΣ ΕΛΛΗΝΙΚΟΙ ΗΛΕΚΤΡΟΚΙΝΗΤΗΡΕΣ ΑΕ</t>
  </si>
  <si>
    <t>SCHNEIDER ELECTRIC A.E.B.E.</t>
  </si>
  <si>
    <t>ΣΑΡΑΒΑΝΟΣ Α.Ε.</t>
  </si>
  <si>
    <t>LINK Α.Ε.</t>
  </si>
  <si>
    <t>ΑΚΜΩΝ Α.Ε.</t>
  </si>
  <si>
    <t>ΣΙΜΑΚΟΜ Ε.Π.Ε.</t>
  </si>
  <si>
    <t>SELLER ΕΛΛΑΣ ΑΒΕΕ</t>
  </si>
  <si>
    <t>P.S.S. POWER SYSTEMS &amp; SOLUTIONS Α.Ε.</t>
  </si>
  <si>
    <t>ΚΑΣΙΝΑΚΗΣ Π.Ε. ΑΕ</t>
  </si>
  <si>
    <t>ELEKTRA HELLAS ΑΕ</t>
  </si>
  <si>
    <t>MILTECH ΕΛΛΑΣ Α.Ε.</t>
  </si>
  <si>
    <t>ΣΑΜΠΟ ΗΛΕΚΤΡΙΚΗ ΑΒΕΕ</t>
  </si>
  <si>
    <t>ACE ΗΛΕΚΤΡΟΝΙΚΑ ΙΣΧΥΟΣ ΜΟΝΟΠΡΟΣΩΠΗ Ε.Π.Ε.</t>
  </si>
  <si>
    <t>ΑΙΜΙΛΙΟΣ ΚΥΠΡΙΩΤΗΣ ΑΒΕΕ</t>
  </si>
  <si>
    <t>ΦΩΤΟΔΙΑΣΤΑΣΗ ABEE Ι. ΠΑΛΑΙΟΧΩΡΙΝΟΣ</t>
  </si>
  <si>
    <t>CRELI A.E.</t>
  </si>
  <si>
    <t>ΕΦΑΡΜΟΓΕΣ ΣΥΝΕΧΟΥΣ ΡΕΥΜΑΤΟΣ Μ.Ε.Π.Ε.</t>
  </si>
  <si>
    <t>ΒΗΜΚΑ Ε.Π.Ε.</t>
  </si>
  <si>
    <t>DRALL ΕΛΛΗΝΙΚΗ Α.Ε.</t>
  </si>
  <si>
    <t>ΕΛΕΜΚΟ Α.Β.Ε.Ε.</t>
  </si>
  <si>
    <t>CONSTRAT Ε.Π.Ε.</t>
  </si>
  <si>
    <t>CENTRAL A.E.B.E.</t>
  </si>
  <si>
    <t>ΧΟΥΜΑΣ Ι. ΑΕΒΕ ΣΥΣ/ΤΩΝ</t>
  </si>
  <si>
    <t>ΙΝΟΣ ΕΛΛΑΣ Α.Ε.Ε.</t>
  </si>
  <si>
    <t>ΠΗΝΙΟΤΕΧΝΙΚΗ Α.Ε.</t>
  </si>
  <si>
    <t>ΣΤΑΛΚΟ Α.Β.Ε.</t>
  </si>
  <si>
    <t>TECNICA ΚΑΡΑΚΩΣΤΑΣ Θ. Α.Ε.</t>
  </si>
  <si>
    <t>ΕΛΦΟΝ Ε.Π.Ε.</t>
  </si>
  <si>
    <t>ΕΒΙΟΠ ΤΕΜΠΟ ΑΕ</t>
  </si>
  <si>
    <t>ΔΙΟΝ ΑΒΕΤΕ</t>
  </si>
  <si>
    <t>GRID SOLLUTIONS HELLAS Α.Ε.(πρώην AREVA HELLAS Α.Ε.)</t>
  </si>
  <si>
    <t>INTRACOM TELECOM AE</t>
  </si>
  <si>
    <t>NEXANS ΕΛΛΑΣ Α.Β.Ε.</t>
  </si>
  <si>
    <t>ΣΙΛΣΙΟ ΚΑΤΑΣΚΕΥΕΣ ΠΥΡΙΤΙΟΥ Α.Ε.</t>
  </si>
  <si>
    <t>ΚΛΩΣΤΟΫΦΑΝΤΟΥΡΓΙΑ</t>
  </si>
  <si>
    <t>THRACE NONWOVENS &amp; GEOSYNTHETICS Α.Β.Ε.Ε.</t>
  </si>
  <si>
    <t>ΒΙΟΛΑΡ Α.Ε.</t>
  </si>
  <si>
    <t>ΚΑΡΑΓΙΩΡΓΟΥ Ν. ΑΦΟΙ ΑΒΕΕ</t>
  </si>
  <si>
    <t>ΚΑΠΑ-ΣΙΓΜΑ ΒΑΜΒΑΚΟΥΡΓΙΑ ΑΒΕΕ</t>
  </si>
  <si>
    <t>ΚΑΤΡΑΔΗΣ ΣΧΟΙΝΙΑ ΝΑΥΤΙΛΙΑΣ Α.Β.Ε.Ε.</t>
  </si>
  <si>
    <t>ΕΠΙΛΕΚΤΟΣ ΚΛΩΣΤΟΫΦΑΝΤΟΥΡΓΙΑ Α.Ε.Β.Ε.</t>
  </si>
  <si>
    <t>ACCESS ΑΒΕΕ</t>
  </si>
  <si>
    <t>ΣΙΑΡΚΟΣ Α.Ε. ΕΚΚΟΚΚΙΣΤΗΡΙΑ ΒΑΜΒΑΚΟΣ</t>
  </si>
  <si>
    <t>ΕΚΚΟΚΚΙΣΤΗΡΙΑ ΗΜΑΘΙΑΣ Α.Β.&amp;Ε.Ε.</t>
  </si>
  <si>
    <t>ΠΡΩΣΕΝΤ Α.Β.&amp;Ε.Ε.</t>
  </si>
  <si>
    <t>ΚΟΛΟΡΑ Α.Ε.</t>
  </si>
  <si>
    <t>ΒΑΜΒΑΞ Α.Β.Ε.Ε.</t>
  </si>
  <si>
    <t>ΕΚΚΟΚΚΙΣΤΗΡΙΑ ΣΟΦΑΔΩΝ ΑΕ</t>
  </si>
  <si>
    <t>ΕΚΚΟΚΚΙΣΤΗΡΙΑ ΠΑΥΛΙΔΗΣ Α.Ε.</t>
  </si>
  <si>
    <t>Γ &amp; Π ΕΚΚΟΚΚΙΣΤΗΡΙΑ ΒΑΜΒΑΚΟΣ Α.Ε.</t>
  </si>
  <si>
    <t>ΑΚΡΙΔΑ Δ. ΑΦΟΙ Α.Ε.</t>
  </si>
  <si>
    <t>ΝΙΚΟΤΕΞ ΑΦΟΙ ΝΙΚΟΛΑΙΔΗ Α.Ε.</t>
  </si>
  <si>
    <t>ΔΟΥΜΑ ΑΦΟΙ Α.Β.Ε.Ε.</t>
  </si>
  <si>
    <t>ΒΕΛΛΗΣ Κ. Α.Ε.</t>
  </si>
  <si>
    <t>YARN TEX Ι.Κ.Ε.</t>
  </si>
  <si>
    <t>ΜΟΥΖΑΚΗΣ ΕΛ. Δ. Α.Ε.Β.Ε.Μ.Ε.</t>
  </si>
  <si>
    <t>ΕΡΙΟΥΡΓΙΑ ΤΡΙΑ ΑΛΦΑ ΑΕ</t>
  </si>
  <si>
    <t>Γ.ΓΟΥΤΑΣ-Σ.ΓΕΡΑΝΤΩΝΗΣ ΒΙΕΛΤΑ Α.Ε</t>
  </si>
  <si>
    <t>ΧΑΝΙΔΗΣ ΣΑΒΒΑΣ "ΑΙΟΛΙΑ" Α.Ε.</t>
  </si>
  <si>
    <t>ΚΛΩΣΤΟΫΦΑΝΤΟΥΡΓΙΑ ΝΑΥΠΑΚΤΟΥ ΑΒΕΕ</t>
  </si>
  <si>
    <t>ΦΟΝΤΟ ΑΕΒΕ</t>
  </si>
  <si>
    <t>ΜΠΡΙΓΙΑΝ Α.Β.Ε.Ε.</t>
  </si>
  <si>
    <t>ΣΑΚΑΛΙΔΗΣ Ι. ΑΕ</t>
  </si>
  <si>
    <t>ΕΞΙ ΑΛΦΑ ΒΙΟΜΗΧΑΝΙΑ ΒΑΜΒΑΚΟΣ Α.Ε.</t>
  </si>
  <si>
    <t>ΜΑΓΙΑΤΕΞ Α.Ε.</t>
  </si>
  <si>
    <t>ΠΑΓΓΑΙΑ Α.Ε.Β.Ε.</t>
  </si>
  <si>
    <t>VIOLASTEX Κ. Δ. ΤΣΑΤΣΟΣ Α.Ε.</t>
  </si>
  <si>
    <t>ΝΙΚΟΛΑΟΥ Α. ΑΒ&amp;ΕΕ</t>
  </si>
  <si>
    <t>ΕΚΚΟΚΚΙΣΤΗΡΙΑ - ΚΛΩΣΤΗΡΙΑ ΒΟΡΕΙΟΥ ΕΛΛΑΔΟΣ Α.Ε.</t>
  </si>
  <si>
    <t>ΕΥΡΩΠΑΙΚΑ ΠΛΕΚΤΗΡΙΑ Α.Ε.Β.Ε.</t>
  </si>
  <si>
    <t>ΧΡΩΜΟΧΗΜΙΚΗ Α.Β.&amp;Ε.Ε.</t>
  </si>
  <si>
    <t>ΚΑΡΑΚΟΥΛΑΚΗΣ ΦΩΚΙΩΝ ΓΟΥΝΑΡΙΚΑ Α.Ε.</t>
  </si>
  <si>
    <t>ΚΟΣΜΟΒΑΤ ΠΟΛΥΕΣΤΕΡΙΚΑ Α.Ε.</t>
  </si>
  <si>
    <t>ΔΗΜΗΤΡΙΟΣ ΠΑΠΑΝΔΡΕΟΥ ΤΥΠΟΒΑΦΕΙΑ ΦΙΝΙΡΙΣΤΗΡΙΑ Α.Ε.</t>
  </si>
  <si>
    <t>ΕΚΚΟΚΚΙΣΤΗΡΙΑ ΒΑΜΒΑΚΟΣ ΛΙΒΑΔΕΙΑΣ Α.Ε.</t>
  </si>
  <si>
    <t>ΒΑΜΒΑΚΟΥΡΓΙΑ ΒΟΙΩΤΙΑΣ Α.Ε.Β.Ε.</t>
  </si>
  <si>
    <t>ΔΑΚΑΡ Α.E.Β.Ε.</t>
  </si>
  <si>
    <t>ΕΡΜΗΣ ΙΤΙΜΟΥΔΗΣ Α.Β.Ε.Ε.</t>
  </si>
  <si>
    <t>ΒΙΟΣΤΑΜΠ Α.Β.Ε.Ε.</t>
  </si>
  <si>
    <t>ΚΑΦΑΝΤΑΡΗΣ - ΠΑΠΑΚΩΣΤΑΣ ΑΒΕΕ</t>
  </si>
  <si>
    <t>ΕΚΚΟΚΚΙΣΤΗΡΙΑ ΗΡΑΚΛΕΙΑΣ Α.Ε.</t>
  </si>
  <si>
    <t>ΑΝΕΖΟΥΛΑΚΗ ΑΦΟΙ ΦΙΕΡΑΤΕΞ Α.Ε.</t>
  </si>
  <si>
    <t>ΚΛΩΝΑΡΙΔΗΣ ΧΡ. Α.Ε.&amp;Β.Ε.</t>
  </si>
  <si>
    <t>ΒΑΡΒΑΡΕΣΟΣ ΑΕ ΕΥΡΩΠΑΙΚΑ ΝΗΜΑΤΟΥΡΓΕΙΑ</t>
  </si>
  <si>
    <t>ΜΕΤΑΛΛΕΙΑ - ΟΡΥΧΕΙΑ</t>
  </si>
  <si>
    <t>ΛΙΓΝΙΤΩΡΥΧΕΙΑ ΑΧΛΑΔΑΣ ΑΕ</t>
  </si>
  <si>
    <t>ΛΑΒΑ ΜΕΤΑΛΛΕΥΤΙΚΗ &amp; ΛΑΤΟΜΙΚΗ Α.Ε.</t>
  </si>
  <si>
    <t>Μ.Ε.ΤΕ. Α.Ε.</t>
  </si>
  <si>
    <t>ΕΛΛΗΝΙΚΕΣ ΑΛΥΚΕΣ Α.Ε.</t>
  </si>
  <si>
    <t>ΔΕΡΜΙΤΖΑΚΗ ΑΦΟΙ Α.Β.Ε.Ε.Ε.</t>
  </si>
  <si>
    <t>Ε.Ε.Κ.Ο.Μ. Α.Ε.</t>
  </si>
  <si>
    <t>ΤΣΕΚΟΥΡΑΣ Π. ΑΕ</t>
  </si>
  <si>
    <t>ΛΑΤΟΜΙΚΗ ΣΚΑΡΗ ΘΑΣΟΥ Α.Ε.</t>
  </si>
  <si>
    <t>ΣΑΜΑΡΑΣ ΠΥΘΑΓΟΡΑΣ Α.Ε.</t>
  </si>
  <si>
    <t>ΔΕΛΦΟΙ - ΔΙΣΤΟΜΟΝ Α.Μ.Ε.</t>
  </si>
  <si>
    <t>ΕΛΛΗΝΙΚΟΙ ΛΕΥΚΟΛΙΘΟΙ Α.Μ.Β.Ν.Ε.Ε.</t>
  </si>
  <si>
    <t>IMERYS ΒΩΞΙΤΕΣ Α.Ε.</t>
  </si>
  <si>
    <t>ΜΕΤΑΛΛΙΚΑ ΠΡΟΪΟΝΤΑ</t>
  </si>
  <si>
    <t>ΕΛΒΑΛΧΑΛΚΟΡ Α.Ε.</t>
  </si>
  <si>
    <t>ΡΟΚΑΣ Χ.  Α.Β.Ε.Ε.</t>
  </si>
  <si>
    <t>ΠΡΟΜΕΤΑΛΜΠΑΚΛΗ Α.Ε.B.E.</t>
  </si>
  <si>
    <t>Μ.Ι. ΜΑΪΛΛΗΣ Α.Ε.Β.Ε.</t>
  </si>
  <si>
    <t>COSMOS ALUMINIUM A.E.</t>
  </si>
  <si>
    <t>ΑΛΟΥΜΑΝ Α.Β.Ε.Ε.</t>
  </si>
  <si>
    <t>ΑΣΤΗΡ ΑΦΟΙ ΒΥΤΟΓΙΑΝΝΗ Α.Β.Ε.</t>
  </si>
  <si>
    <t>CROWN HELLAS CAN ΒΙΟΜΗΧΑΝΙΑ ΕΙΔΩΝ ΣΥΣΚΕΥΑΣΙΑΣ Α.Ε.</t>
  </si>
  <si>
    <t>ΚΑΜΑΡΙΔΗΣ GLOBAL WIRE Α.Β.Ε.Ε.</t>
  </si>
  <si>
    <t>ΚΩΝΣΤΑΝΤΙΝΙΔΗ ΑΦΟΙ Α.Β.Β.Ε.&amp;Ν.Ε.</t>
  </si>
  <si>
    <t>ΕΞΑΛΚΟ Α.Ε.</t>
  </si>
  <si>
    <t>ΤΕΧΝΟΚΑΝ Α.Ε.</t>
  </si>
  <si>
    <t>ΣΩΛΗΝΟΥΡΓΕΙΑ ΚΟΡΙΝΘΟΥ ΑΕ</t>
  </si>
  <si>
    <t>ΒΕΠΑΛ ΑΕ ΒΙΟΜΗΧΑΝΙΑ ΕΠΕΞΕΡΓΑΣΙΑΣ ΑΛΟΥΜΙΝΙΟΥ</t>
  </si>
  <si>
    <t>KLEFER A.E.</t>
  </si>
  <si>
    <t>ΜΕΤΡΟΝ ΑΥΤΟΜΑΤΙΣΜΟΙ Α.Ε.</t>
  </si>
  <si>
    <t>ΔΙΓΕΝΗΣ Α.Β.Ε.Ε.</t>
  </si>
  <si>
    <t>DOMUS Α.Ε.Β.Ε.</t>
  </si>
  <si>
    <t>CERAMETAL S.E. ΑΕ</t>
  </si>
  <si>
    <t>ΕΡΛΙΚΟΝ Α.Β.Ε.</t>
  </si>
  <si>
    <t>ΒΙΟΡΑΛ Α.Β.Ε.</t>
  </si>
  <si>
    <t>ΕΜΕΚ ΑΕ</t>
  </si>
  <si>
    <t>ΛΕΥΚΟΣΙΔΗΡΟΥΡΓΙΑ ΚΑΒΑΛΑΣ Α.Ε.</t>
  </si>
  <si>
    <t>ΒΙΚΤΩΡΙΑ Ι. ΣΑΡΑΣΙΤΗΣ ΑΕ</t>
  </si>
  <si>
    <t>ΚΟΡΟΠΟΥΛΗΣ Α. Γ. Α.Β.Ε.Ε.</t>
  </si>
  <si>
    <t>ΠΕΤΡΟΓΙΑΝΝΗΣ ΜΕΤΑΛΛΑ ΑΕΒΕ</t>
  </si>
  <si>
    <t>ΣΙΔΜΕΤΑΛ Α.Β.Ε.Ε.</t>
  </si>
  <si>
    <t>ΜΠΑΖΙΓΟΣ Ν. Α.Β.Ε.Ε.</t>
  </si>
  <si>
    <t>ΒΟΥΤΣΑΔΑΚΗΣ Α.Β.Ε.Τ.Ε.</t>
  </si>
  <si>
    <t>BRASS FORM ABEE</t>
  </si>
  <si>
    <t>EUROPA PROFIL ΑΛΟΥΜΙΝΙΟΝ ΑΒΕ</t>
  </si>
  <si>
    <t>ΠΑΓΟΥΝΗ Α.Ε.</t>
  </si>
  <si>
    <t>HELM ΕΛΛΑΣ Α.Β.Ε.Ε.</t>
  </si>
  <si>
    <t>ΣΥΜΜΕΤΟΧΙΚΗ ΚΑΤΑΣΚΕΥΑΣΤΙΚΗ ΕΛΛΑΔΟΣ Α.Ε.</t>
  </si>
  <si>
    <t>ΣΥΡΜΑ Α.Ε.</t>
  </si>
  <si>
    <t>ΜΕΤΑΛΚΑΤ Α.Ε. ΣΥΝΤΗΡΗΣΕΙΣ ΜΗΧΑΝΗΜΑΤΩΝ</t>
  </si>
  <si>
    <t>ΚΑΤΡΑΔΗΣ ΒΕΠ Α.Ε.</t>
  </si>
  <si>
    <t>MEVACO ΜΕΤΑΛΛΟΥΡΓΙΚΗ Α.Β.Ε.Ε.</t>
  </si>
  <si>
    <t>ΘΕΣΣΑΛΟΝΙΚΗ ΚΑΤΑΣΚΕΥΕΣ ΑΕ</t>
  </si>
  <si>
    <t>ΑΝΑΛΚΟ Ε.Π.Ε.</t>
  </si>
  <si>
    <t>ΒΙΟΡΟΛ Α.Β.Ε.Ε.</t>
  </si>
  <si>
    <t>MECANOTEHNICA ABETE</t>
  </si>
  <si>
    <t>ΠΑΛΑΜΗΔΗΣ ΑΝΟΞΕΙΔΩΤΑ ΠΡΟΙΟΝΤΑ PAL Α.Ε.</t>
  </si>
  <si>
    <t>RENTRON A.E.B.E.</t>
  </si>
  <si>
    <t>ΜΑΣΚΑ ΓΚΡΙΤ Ε.Π.Ε.</t>
  </si>
  <si>
    <t>ALUPERFECTION HELLAS A.E.</t>
  </si>
  <si>
    <t>ΝΟΕ ΜΕΤΑΛΛΙΚΑΙ ΚΑΤΑΣΚΕΥΑΙ Α.Ε.</t>
  </si>
  <si>
    <t>ΙΝΟΜΑΚ Α.Β.Ε.Ε.</t>
  </si>
  <si>
    <t>ELVAL COLOUR Α.Ε.</t>
  </si>
  <si>
    <t>ΕΥΔΟΣ Α.Β.Ε.Ε.</t>
  </si>
  <si>
    <t>ΑΞΩΝ ΜΗΧΑΝΟΛΟΓΙΚΗ ΑΕ</t>
  </si>
  <si>
    <t>ALUMINOX Α.Β.Ε.E.</t>
  </si>
  <si>
    <t>ΧΑΤΖΗΕΛΕΝΗ ΕΛΛΗΝΙΚΑ ΓΑΛΒΑΝΙΣΤΗΡΙΑ A.B.E.E.</t>
  </si>
  <si>
    <t>ΑΝΑΣΤΑΣΙΟΣ ΜΙΧΑΗΛ Α.Ε.</t>
  </si>
  <si>
    <t>GREIF HELLAS AE</t>
  </si>
  <si>
    <t>ΠΕΡΠΕΡΗΣ Π. - ΡΙΣΚΟΣ Α. Α.Β.Ε.Ε. (ΕΠΑΛ)</t>
  </si>
  <si>
    <t>ΒΙΜΕΞ ΑΓΟΥΡΖΕΝΤΖΙΔΗΣ Α.Β.Ε.Ε.</t>
  </si>
  <si>
    <t>ΜΕΤΑΛΟΥΜΙΝ Α.Ε.Β.Ε.</t>
  </si>
  <si>
    <t>ΜΕΤΑΛΛΟΥΡΓΙΑ ΑΤΤΙΚΗΣ ΑΕ</t>
  </si>
  <si>
    <t>RIVIMETAL ΑΘ. ΡΙΒΙΟΣ Α.Β. &amp; Ε.Ε.</t>
  </si>
  <si>
    <t>SALINOX Ε.Π.Ε.</t>
  </si>
  <si>
    <t>PANEL PRESS A.B.E.E.</t>
  </si>
  <si>
    <t>AQUASTAR Α.Β.Ε.Ε.</t>
  </si>
  <si>
    <t>ΕΥΡΩΨΥΚΤΙΚΗ DESIGN Α.Ε.Β.Ε.</t>
  </si>
  <si>
    <t>ΘΡΑΚΩΝ ΚΟΝΙΑΜΑΤΑ ΘΡΑΚΗΣ Α.Ε.Β.Ε.</t>
  </si>
  <si>
    <t>ΑΛΦΑ PRESS A.B.E.E.</t>
  </si>
  <si>
    <t>ΕΛΛΗΝΙΚΗ ΣΥΡΜΑΤΟΥΡΓΙΑ ΠΕΤΡΟΥ ΑΦΟΙ Α.Ε.</t>
  </si>
  <si>
    <t>ΔΗΜΗΤΡΙΟΣ ΑΓΑΤΣΑΣ  Α.Ε.Β.Ε.</t>
  </si>
  <si>
    <t>ΥΙΟΙ ΒΑΣΙΛΕΙΟΥ ΚΟΛΤΣΙΔΑ Α.Β.Ε.Ε.</t>
  </si>
  <si>
    <t>ΑΛΟΥΜΙΝΙΟ ΠΑΠΑΔΑΚΗ ΑΛΠΑ Α.Β.Ε.Ε.</t>
  </si>
  <si>
    <t>ΠΥΡΑΜΙΣ ΜΕΤΑΛΛΟΥΡΓΙΑ Α.Ε.</t>
  </si>
  <si>
    <t>ΝΙΚΟΥ Α.Β.Ε.Ε.</t>
  </si>
  <si>
    <t>ΑΕΙΦΟΡΟΣ Α.Ε.</t>
  </si>
  <si>
    <t>ΜΕΤΑΛΛΟΔΟΜΗ Α.Β.Ε.Ε.</t>
  </si>
  <si>
    <t>SHELTER Α.Β.Ε.Ε.</t>
  </si>
  <si>
    <t>ΑΦΟΙ ΤΣΑΜΠΑ Α.Β.Ε.Ε.</t>
  </si>
  <si>
    <t>Δ.ΣΟΦΡΑΣ-ΜΑΣΙΝΑ ΤΕΑΜ A.E. (ΣΟΦΜΑΝ)</t>
  </si>
  <si>
    <t>Χ. ΒΑΛΑΒΑΝΗΣ ΜΕΤΑΛΛΟΥΡΓΙΚΗ Α.Β.Ε.Ε.</t>
  </si>
  <si>
    <t>ROLLEX Σ. Κ.ΜΑΝΤΟΥΔΗΣ Α.Β.Ε.Ε.</t>
  </si>
  <si>
    <t>ΚΑΡΥΩΤΗΣ Α.Ε.</t>
  </si>
  <si>
    <t>ΔΗΜΗΤΡΙΟΥ Ι. ΚΑΤΑΣΚΕΥΑΣΤΙΚΗ Ε.Π.Ε.</t>
  </si>
  <si>
    <t>ALEX Α.Β.Ε.Ε.</t>
  </si>
  <si>
    <t>ALKAT Α.Ε.Β.Ε.</t>
  </si>
  <si>
    <t>Β. ΔΙΑΜΑΝΤ ΕΛΛΑΣ ΜΟΝ. Ε.Π.Ε.</t>
  </si>
  <si>
    <t>ΓΙΑΝΤΣΗΣ Δ. &amp; ΣΙΑ ΑΕ</t>
  </si>
  <si>
    <t>CHROMETAL Α.Ε.</t>
  </si>
  <si>
    <t>Τ.Ε.Μ.Μ.Α. Α.Ε.</t>
  </si>
  <si>
    <t>ΤΣΑΝΑΗΣ - ΓΑΛΒΑΝΟΔΟΜΗ Α.Β.&amp;E.E.</t>
  </si>
  <si>
    <t>ΒΙΟΚΑΛ - ΒΙΟΤΕΧΝΙΑ ΚΑΛΟΥΠΙΩΝ Ε.Π.Ε.</t>
  </si>
  <si>
    <t>ΜΟΣΧΑΛΗΣ Α.Β.Ε.Τ.Ε.</t>
  </si>
  <si>
    <t>ΓΑΪΤΑΝΕΛΗΣ Α.Ε.</t>
  </si>
  <si>
    <t>FRIGOPLAST Α.Β.Ε.Ε.</t>
  </si>
  <si>
    <t>ΚΑΡΑΧΑΛΙΟΣ - ΑΛΟΥΞΑΛ ΑΒ &amp; ΕΕ</t>
  </si>
  <si>
    <t>ΜΑΚΕΔΟΝΙΚΗ - ΠΑΝΙΔΗΣ Α.Β.Ε.Ε.</t>
  </si>
  <si>
    <t>ΣΑΝΛΕΒ - ΚΑΛΛΙΜΠΡΕ ΕΛΛΑΣ Α.Ε.</t>
  </si>
  <si>
    <t>ΕΞ-ΜΕΤΑΛ A.E.</t>
  </si>
  <si>
    <t>ΠΑΝΤΕΛΟΣ Α.Ε.</t>
  </si>
  <si>
    <t>ΧΑΣΙΑΛΗΣ Γ. Α.Β.Ε.Ε. ΜΕΤΑΛΛΙΚΑ ΠΡΟΪΟΝΤΑ</t>
  </si>
  <si>
    <t>BRONZE ART Ε.Π.Ε.</t>
  </si>
  <si>
    <t>ΣΕΚΙΟΥΡΙΤΥ ΑΛΟΥΜΙΝΟΥΜ ΕΛΛΑΣ Α.Β.Ε.Ε.</t>
  </si>
  <si>
    <t>ΕΛΒΙΩΜ ΑΒΕΕ</t>
  </si>
  <si>
    <t>ΚΟΛΛΙΑΣ DOORS  Ε.Π.Ε</t>
  </si>
  <si>
    <t>ΧΕΡΟΥΒΕΙΜ Κ. ΑΦΟΙ Α.Β.Ε.Ε.</t>
  </si>
  <si>
    <t>TEAM ROLL ΜΟΝΟΠΡΟΣΩΠΗ Ε.Π.Ε.</t>
  </si>
  <si>
    <t>ΡΟΛΑ ΚΑΤΕΡΙΝΗΣ Α.Β.Ε.Ε.</t>
  </si>
  <si>
    <t>ΓΚΟΥΓΚΟΥΣΤΑΜΟΣ Δ. ΜΟΝΟΠΡΟΣΩΠΗ Ε.Π.Ε.</t>
  </si>
  <si>
    <t>GENEDICO AE</t>
  </si>
  <si>
    <t>ΜΕ.ΤΕ.ΚΟ. ΑΕ</t>
  </si>
  <si>
    <t>ΓΕΡΑΣΙΜΟΥ Γ. (VEMAL) Α.Β.Ε.Ε.</t>
  </si>
  <si>
    <t>ΜΑΚΡΗΣ Θ. ΜΕΤΑΛΛΕΜΠΟΡΙΚΗ Α.Ε.</t>
  </si>
  <si>
    <t>SANCO ΑΦΟΙ ΚΑΤΣΙΕΡΗ Α.Ε.Β.Ε.</t>
  </si>
  <si>
    <t>BR.CO.A. Α. ΚΟΥΡΕΜΕΝΑΣ ΑΕ</t>
  </si>
  <si>
    <t>ΛΑΤΟΜΕΙΑ Ε.Π.Ε.</t>
  </si>
  <si>
    <t>ΑΛΦΑΛΟΥΜΙΝ Α.Ε.</t>
  </si>
  <si>
    <t>ΓΕΩΡΓΑΤΣΩΝΑΣ ΜΕΤΑΛΛΙΚΕΣ ΚΑΤΑΣΚΕΥΕΣ ΑΕ</t>
  </si>
  <si>
    <t>ALPHASYSTEM A.E.</t>
  </si>
  <si>
    <t>ΜΕΤΑΛΛΟΥΡΓΙΑ ΜΑΝΔΡΑΣ ΑΒΕΕ</t>
  </si>
  <si>
    <t>INTERMETAL A.B.E.E.</t>
  </si>
  <si>
    <t>Θ. ΒΡΟΧΙΔΗΣ Α.Β.Ε.Ε.</t>
  </si>
  <si>
    <t>ΚΩΝΣΤΑΝΤΙΝΟΣ ΧΟΛΕΒΑΣ, H-ALUCOM Α.Β.Ε.Ε.</t>
  </si>
  <si>
    <t>ΕΛΒΑΝ ΑΒΕΕ</t>
  </si>
  <si>
    <t>ΜΕΤΑΛΛΟΒΙΟΤΕΧΝΙΚΗ Α.Β.Ε.Ε.</t>
  </si>
  <si>
    <t>SEVEN SUN Ε.Π.Ε</t>
  </si>
  <si>
    <t>ΛΕΩΝ ΝΙΚΟΛΗΣ Α.Β.Ε.Ε.</t>
  </si>
  <si>
    <t>K.M.S. BUILDINGS ΑΕ</t>
  </si>
  <si>
    <t>ΜΕΤΑΛ Α.Β.Ε.Ε.</t>
  </si>
  <si>
    <t>POWER LOCK Α.Ε.Β.Ε.</t>
  </si>
  <si>
    <t>ΜΑΚΕΔΟΝΙΚΗ ΒΙΟΜΗΧΑΝΙΑ ΛΕΒΗΤΩΝ Α.Β.Ε.Ε.</t>
  </si>
  <si>
    <t>ΕΡΓΟΣΚΑΛ Α.Ε.</t>
  </si>
  <si>
    <t>ΠΑΠΑΔΙΟΧΟΣ Α.Β.Ε.Ε.</t>
  </si>
  <si>
    <t>ΚΑΤΑΛ Α.Ε.</t>
  </si>
  <si>
    <t>ΠΑΡΑΣΚΕΥΑΪΔΗΣ Α.Β.Ε.Ε.</t>
  </si>
  <si>
    <t>ΣΥΡ-ΜΑΚ Α.Ε.</t>
  </si>
  <si>
    <t>ΑΔΕΛΦΟΙ ΜΙΧΑΛΟΠΟΥΛΟΙ ΑΒΕΕ</t>
  </si>
  <si>
    <t>ΕΤΗΛ Α.Ε.</t>
  </si>
  <si>
    <t>ΑΔΕΛΦΟΙ ΙΩΑΝΝΙΔΗ, " DELTA " Α.Ε.</t>
  </si>
  <si>
    <t>ΛΕΙΖΕΡΤΕΚ Α.Ε.Β.Ε.</t>
  </si>
  <si>
    <t>DUCT HELLAS ΑΒΕΕ</t>
  </si>
  <si>
    <t>ΜΑΡΛΟΝ ΕΛΛΑΣ Α.Β.Ε.Ε.</t>
  </si>
  <si>
    <t>PROFAL Α.Β.Ε.Ε.</t>
  </si>
  <si>
    <t>ΕΓΝΑΤΙΑ ΧΥΤΗΡΙΟ Α.Ε.</t>
  </si>
  <si>
    <t>ΑΡΓΟΜΕΤΑΛ ΕΠΕ</t>
  </si>
  <si>
    <t>NIVAL HELLAS I.K.E.</t>
  </si>
  <si>
    <t>Κ &amp; Β ΠΑΛΟΓΛΟΥ Α.Ε.Ε.</t>
  </si>
  <si>
    <t>ΘΕΟΛΟΓΟΣ ΚΟΚΩΝΗΣ Α.Ε.</t>
  </si>
  <si>
    <t>ΒΟΙΒΟΔΑΣ GEVY Α.Ε.Β.Ε.</t>
  </si>
  <si>
    <t>Β.Μ.Κ. METAL ΕΠΕ</t>
  </si>
  <si>
    <t>ΞΕΝΕΞ ΣΤΗΛ ΑΕ</t>
  </si>
  <si>
    <t>ΑΣΒΕΣΤΟΛΙΘΙΚΗ ΘΕΣΣΑΛΟΝΙΚΗΣ Ε.Π.Ε.</t>
  </si>
  <si>
    <t>ΔΡΑΜΙΝΗ "Δ.Ε.Κ.ΤΕ." Α.Ε.</t>
  </si>
  <si>
    <t>ΠΕΙΡΑΙΚΗ ΜΕΤΑΛΛΩΝ Α.Β.Ε.Ε.</t>
  </si>
  <si>
    <t>ΣΩΛΗΝΟΥΡΓΙΑ ΑΦΟΙ ΚΟΥΚΟΥΡΑ Α.Β.Ε.Ε.</t>
  </si>
  <si>
    <t>ΤΖΕΒΕΛΕΚΑΣ SYSTEMS  Ε.Π.Ε.</t>
  </si>
  <si>
    <t>STEELMAX ENERGY Α.Β.Ε.Ε.</t>
  </si>
  <si>
    <t>ΒΙΟ.ΠΑΝΕΛ Α.Β.Ε.Ε.</t>
  </si>
  <si>
    <t>ΒΙΟΤΕΧΝΙΑ ΜΕΤΑΛΛΙΚΩΝ ΚΑΤΑΣΚΕΥΩΝ ΕΒΡΟΥ Α.Ε</t>
  </si>
  <si>
    <t>ΚΑΦΕΣΤΙΔΗΣ Α. &amp; Β. ΑΕ</t>
  </si>
  <si>
    <t>ΔΕΛΛΙΟΣ Α.Β.Ε.Τ.Ε.</t>
  </si>
  <si>
    <t>ΤΣΙΓΚΟΜΕΤΑΛ Α.Ε.</t>
  </si>
  <si>
    <t>ΔΟΥΚΑΣ ΣΤΕΡΓΙΟΣ Α.Ε.</t>
  </si>
  <si>
    <t>ΒΙΜΕΚΑΤ Α.Ε. ΜΕΤΑΛΛΙΚΕΣ ΚΑΤΑΣΕΥΕΣ ΡΟΔΟΠΗΣ</t>
  </si>
  <si>
    <t>ΚΕΧΑΙΔΗ Γ.  ΑΦΟΙ  ΑΕ</t>
  </si>
  <si>
    <t>ΜΕΤΑΛΛΟΥΡΓΕΙΑ ΠΗΓΑΣΟΣ ΑΒΕΕ</t>
  </si>
  <si>
    <t>ΜΑΛΑΜΟΤΕΧΝΙΚΗ Α.Ε.</t>
  </si>
  <si>
    <t>ΗΛΙΟΘΕΡΜΙΚΗ ΜΑΚΕΔΟΝΙΑΣ Α.Ε.</t>
  </si>
  <si>
    <t>ΒΙΟΜΕΚ A.B.E.E.</t>
  </si>
  <si>
    <t>ΓΕΩΡΓΙΟΣ ΜΑΝΤΖΑΡΗΣ ΑΝΩΝΥΜΟΣ ΕΤΑΙΡΙΑ ΑΛΟΥΜΙΝΙΟΥ A.E.</t>
  </si>
  <si>
    <t>ΕΒΕΛ ΔΗΜΟΠΟΥΛΟΣ Ι. Α.Β.Ε.Ε.</t>
  </si>
  <si>
    <t>ΖΑΚΟΣ GROUP ΑΒΕΕ GIP CHEM</t>
  </si>
  <si>
    <t>ΜΕΤΑΛΟΡ Α.Β.Ε.Ε.</t>
  </si>
  <si>
    <t>ΜΠΑΚΟΛΑΣ Π. ΑΕ</t>
  </si>
  <si>
    <t>ΡΟΚΑΣ ΚΑΤΑΣΚΕΥΕΣ Α.Β.Ε.Ε.</t>
  </si>
  <si>
    <t>ΜΑΝΤΑΚΟΣ Δ. Α.Ε. ΚΑΤΑΣΚΕΥΗ ΜΕΤΑΣΧΗΜΑΤΙΣΤΩΝ</t>
  </si>
  <si>
    <t>HUSQVARNA ΕΛΛΑΣ Α.Ε.Β.Ε.</t>
  </si>
  <si>
    <t>ΒΙΔΟΜΕΤ ΑΒΕΕ</t>
  </si>
  <si>
    <t>ΣΩΛΗΝΟΥΡΓΕΙΑ ΘΗΒΩΝ Α.Ε.</t>
  </si>
  <si>
    <t>ΦΕΝΣΤΕΡ Α.Ε.Β.Ε.</t>
  </si>
  <si>
    <t>ΒΙΑΝΟΞ ΣΒΩΛΟΣ Α.Ε.</t>
  </si>
  <si>
    <t>ΠΑΝΜΕΤΑΛ Α.Ε.Β.Ε.</t>
  </si>
  <si>
    <t>MAGMETAL A.E.</t>
  </si>
  <si>
    <t>ΔΙΦΡΟΣ ΛΕΙΖΕΡ ΜΟΝ. Ε.Π.Ε. (διαγραφή)</t>
  </si>
  <si>
    <t>ΠΑΣΙΑΛΗΣ ΓΕΩΡΓΙΟΣ ΑΛΟΥΜΙΝΙΑ ΠΛΑΣΤΙΚΑ Α.Ε.</t>
  </si>
  <si>
    <t>VIOMETALE Α.Β.&amp;Ε.Ε.</t>
  </si>
  <si>
    <t>EUROMETAL AE</t>
  </si>
  <si>
    <t>ΓΑΛΒΑΝΙΣΤΗΡΙΑ ΕΛΛΑΔΟΣ ΑΒ &amp; ΕΕ</t>
  </si>
  <si>
    <t>PROFILCO ΒΙΟΜΗΧΑΝΙΑ ΔΙΕΛΑΣΗΣ ΑΛΟΥΜΙΝΙΟΥ Α.Ε.</t>
  </si>
  <si>
    <t>WOODALL ΠΑΠΑΓΙΑΝΝΑΚΗΣ ΑΕΒΕ</t>
  </si>
  <si>
    <t>ΑΝΟΞΑΛ Α.Ε.</t>
  </si>
  <si>
    <t>ΚΟΝΒΕΞ A.E.B.E.</t>
  </si>
  <si>
    <t>ΓΕΩΘΕΡΜΙΚΗ ΑΕ</t>
  </si>
  <si>
    <t>ΒΙΟΜΕΤΑΛ ΚΩΣΤΟΥΛΑΣ  Α.Ε.</t>
  </si>
  <si>
    <t>ΠΑΝΑΓΙΩΤΟΥ ΑΕΒΕ</t>
  </si>
  <si>
    <t>ΒΙ.Μ.ΑΛ. ΑΕ</t>
  </si>
  <si>
    <t>INTER HOUSE ΑΕ</t>
  </si>
  <si>
    <t>ΩΜΕΓΑ Α.Β.E.Ε.</t>
  </si>
  <si>
    <t>ΓΚΛΕΖΑΚΟΣ ΑΒΕΕ</t>
  </si>
  <si>
    <t>Ν.Α. ΑΘΑΝΑΣΙΟΥ Α.Β.Ε.Τ.Ε.</t>
  </si>
  <si>
    <t>COSPICO ΑΕΒΕ</t>
  </si>
  <si>
    <t>IDECO A.B.E.</t>
  </si>
  <si>
    <t>ΣΙΔΕΚΑΤ Α.Β.Ε.Ε.</t>
  </si>
  <si>
    <t>ΙΕΡΩΝΥΜΑΚΗΣ Γ. ΣΒΕΕ</t>
  </si>
  <si>
    <t>ΛΑΣΚΑΡΗΣ Π. Α.Β.Ε.</t>
  </si>
  <si>
    <t>ΜΗΛΕΣΗΣ ΧΑΡ Ι. &amp; ΥΙΟΣ ΑΕ</t>
  </si>
  <si>
    <t>ΜΑΒΙΣΩ ΜΑΚΕΔΟΝΙΚΗ ΒΙΟΜΗΧΑΝΙΑ ΣΩΛΗΝΩΝ Α.Ε.</t>
  </si>
  <si>
    <t>ΑΛΜΕ ΑΕΒΕ</t>
  </si>
  <si>
    <t>ΠΕΙΡΑΙΚΗ ΣΩΛΗΝΟΥΡΓΕΙΑ Ι. ΤΖΟΥΑΝΟΥ ΑΕΒΕ</t>
  </si>
  <si>
    <t>ΛΕΒΕΝΤΕΡΗΣ Ν. ΑΕ</t>
  </si>
  <si>
    <t>ΚΑΠΑΝΙΚΗΣ ΔΗΜ. &amp; ΥΙΟΣ ΑΒΕΕ</t>
  </si>
  <si>
    <t>ALUMINCO Α.Ε.</t>
  </si>
  <si>
    <t>ΠΡΟΦΙΣΩΛ ΑΕ</t>
  </si>
  <si>
    <t>ΤΟΜΠΡΑΣ Κ. &amp; Π. Γ. Α.Ε.</t>
  </si>
  <si>
    <t>ΜΕΤΠΛΑΣΤ Α.Β.Ε.Ε.</t>
  </si>
  <si>
    <t>ΣΩΛΗΝΟΥΡΓΕΙΑ ΖΗΤΑ ΑΒΕΕ</t>
  </si>
  <si>
    <t>ΑΜΕΚΩΝ Α.Ε.</t>
  </si>
  <si>
    <t>ΠΡΟΦΙΛ ΣΩΛΗΝΟΥΡΓΕΙΑ Λ. ΤΖΙΡΑΚΙΑΝ Α.Ε.</t>
  </si>
  <si>
    <t>ΜΠΗΤΡΟΣ ΟΠΛΙΣΜΟΣ ΣΚΥΡΟΔΕΜΑΤΟΣ Α.Β.Ε.Τ.Ε.</t>
  </si>
  <si>
    <t>FITCO Α.Ε.</t>
  </si>
  <si>
    <t>ΑΛΚΟ ΕΛΛΑΣ ΑΒΕΕ</t>
  </si>
  <si>
    <t>ΑΛΟΥΜΥΛ Α.Ε.</t>
  </si>
  <si>
    <t>ΕΛΒΙΜΕΚ ΑΕ</t>
  </si>
  <si>
    <t>ΕΛΣΑ - SILGAN METAL PACKAGING Α.Ε.</t>
  </si>
  <si>
    <t>ΣΙΔΕΝΟΡ ΒΙΟΜΗΧΑΝΙΚΗ ΧΑΛΥΒΑ Α.Ε.</t>
  </si>
  <si>
    <t>SOVEL ΕΛΛΗΝΙΚΗ ΕΤΑΙΡΕΙΑ ΕΠΕΞΕΡΓΑΣΙΑΣ ΧΑΛΥΒΟΣ A.E.</t>
  </si>
  <si>
    <t>ΕΛΛΗΝΙΚΑ ΑΜΥΝΤΙΚΑ ΣΥΣΤΗΜΑΤΑ ΑΒΕΕ</t>
  </si>
  <si>
    <t>ΜΕΤΑΛΛΟΥΡΓΙΚΕΣ</t>
  </si>
  <si>
    <t>ΕΛΒΙΑΛ ΑΕ</t>
  </si>
  <si>
    <t>ΑΛΟΥΦΟΝΤ Α.Β.Ε.Ε.</t>
  </si>
  <si>
    <t>ΕΛΒΑΝ ΑΕ</t>
  </si>
  <si>
    <t>ΧΑΛΥΒΟΥΡΓΙΑ ΕΛΛΑΔΟΣ Α.Ε.</t>
  </si>
  <si>
    <t>ΜΕΤΑΦΟΡΙΚΑ ΜΕΣΑ</t>
  </si>
  <si>
    <t>ΚΑΟΥΣΗΣ Α. Α.Ε.</t>
  </si>
  <si>
    <t>AUTOTECHNICA HELLAS A.E.</t>
  </si>
  <si>
    <t>ΣΗΛΜΑΝ Α.Ε.</t>
  </si>
  <si>
    <t>PRIVATSEA MARINE SERVICES Α.Ε.</t>
  </si>
  <si>
    <t>ΙΩΑΝΝΗΣ &amp; ΗΛΙΑΣ Δ. ΤΕΦΑΣ - ΝΑΥΠΗΓΟΠΛΑΣΤΙΚΗ Α.Ε.Β.Ε.</t>
  </si>
  <si>
    <t>ΣΥΣΤΗΜΑΤΑ ΑΜΥΝΤΙΚΩΝ ΟΧΗΜΑΤΩΝ ΕΛΛΑΣ '' HDVS '' AE</t>
  </si>
  <si>
    <t>ΚΥΜΗ Α.Β.Ε.Ε.</t>
  </si>
  <si>
    <t>GRANTEX ΕΛΛΗΝΙΚΗ ΒΙΟΜ. ΦΡΕΝΩΝ Α.Ε.</t>
  </si>
  <si>
    <t>OLYMPIC MARINE SA</t>
  </si>
  <si>
    <t>ΙΟΝΙΟΝ MARINE Α.Ε.</t>
  </si>
  <si>
    <t>DASTERI Α.Β.Ε.</t>
  </si>
  <si>
    <t>ΣΚΑΝΤΡΑΚ ΣΕΡΒΙΣ Ε.Π.Ε.</t>
  </si>
  <si>
    <t>YACHTING PROTECTION Ε.Π.Ε.</t>
  </si>
  <si>
    <t>ΜΕΓΑΤΕΧΝΙΚΑ Α.Ε.</t>
  </si>
  <si>
    <t>INJEGOV ΠΡΟΗΓΜΕΝΕΣ ΜΗΧΑΝΙΚΕΣ ΕΦΑΡΜΟΓΕΣ Α.Ε.</t>
  </si>
  <si>
    <t>ΚΥΚΛΟΠΟΔΗΛΑΤΙΚΗ Α.Ε.Β.Ε.</t>
  </si>
  <si>
    <t>DRAGO BOATS Α.Ε.</t>
  </si>
  <si>
    <t>ΚΑΡΕΛΛ Α.Ε.</t>
  </si>
  <si>
    <t>ΤΕΜΑΞ Α.Ε.</t>
  </si>
  <si>
    <t>ONEX A.E.</t>
  </si>
  <si>
    <t>ΖΑΜΠΟΥΡΗΣ Α.Ε.</t>
  </si>
  <si>
    <t>GREEK AIR ΑΕΡΟΠΟΡΙΚΕΣ ΥΠΗΡΕΣΙΕΣ Α.Ε.</t>
  </si>
  <si>
    <t>ΤΟΥΡΜΠΟ ΜΑΡΕ Ε.Π.Ε.</t>
  </si>
  <si>
    <t>ΕΜΠΟΡΙΚΗ Α.Ε.Β.Ε.</t>
  </si>
  <si>
    <t>Κ. ΑΝΑΣΤΑΣΙΟΥ Ι. ΤΣΟΤΡΑΣ Α.Ε.</t>
  </si>
  <si>
    <t>Α. ΖΗΣΙΜΟΠΟΥΛΟΣ  Α.Ε.</t>
  </si>
  <si>
    <t>ΝΑΥΠΗΓΕΙΑ ΧΑΛΚΙΔΑΣ Α.Ε.</t>
  </si>
  <si>
    <t>ΑΤΛΑΣ ΕΝΩΜΕΝΑ ΝΑΥΠΗΓΕΙΑ ΠΕΡΑΜΑΤΟΣ Α.Ε.</t>
  </si>
  <si>
    <t>ΜΙΧΑΚΟΣ ΧΡ. Α.Ε.</t>
  </si>
  <si>
    <t>ΣΥΝΕΡΤΖΙ Α.Ε.</t>
  </si>
  <si>
    <t>ΑΦΟΙ ΤΥΛΙΓΑΔΑ "ΒΙΟΤΑΠ" Α.Β.&amp;Ε.Ε.</t>
  </si>
  <si>
    <t>ΝΤΕΚΟΝ A.E.</t>
  </si>
  <si>
    <t>ΒΙΟΦΛΑΝ - ΒΙΟΜΗΧΑΝΙΑ ΦΛΑΝΤΖΩΝ Α/ΦΟΙ ΜΑΥΡΟΠΟΥΛΟΙ Α.Ε.Β.Ε.</t>
  </si>
  <si>
    <t>ΗΦΑΙΣΤΟΣ ΣΤΕΦΑΝΟΥ ΑBΕ</t>
  </si>
  <si>
    <t>ΚΟΥΡΤΟΓΛΟΥ Α.Ε.</t>
  </si>
  <si>
    <t>ΥΠΕΡΑΣΤΙΚΟ ΚΤΕΛ ΝΟΜΟΥ ΓΡΕΒΕΝΩΝ Α.Ε.</t>
  </si>
  <si>
    <t>ΑΣΤΡΟ ΓΚΡΟΥΠ ΣΕΡΒΙΣ Α.Ε.</t>
  </si>
  <si>
    <t>ΝΕΑ ΕΛΛΗΝΙΚΑ ΝΑΥΠΗΓΕΙΑ Α.Ε.</t>
  </si>
  <si>
    <t>ΜΕΓΑΓΙΑΝΝΗΣ ΑΕ</t>
  </si>
  <si>
    <t>Κ.Τ.Ε.Λ. ΚΕΦΑΛΛΗΝΙΑΣ Α.Ε.</t>
  </si>
  <si>
    <t>_</t>
  </si>
  <si>
    <t>ΤΕΚΝΟΣΤΥΛ Ε.Π.Ε.</t>
  </si>
  <si>
    <t>ΝΑΥΠΗΓΙΚΕΣ &amp; ΒΙΟΜΗΧΑΝΙΚΕΣ ΕΠΙΧΕΙΡΗΣΕΙΣ ΕΛΕΥΣΙΝΑΣ Α.Ε.</t>
  </si>
  <si>
    <t>ΕΛΛΗΝΙΚΑ ΝΑΥΠΗΓΕΙΑ ΠΕΡΑΜΑΤΟΣ ΑΕ</t>
  </si>
  <si>
    <t>ΑΥΤΟΚΙΝΗΤΙΣΤΙΚΗ Α.Ε.</t>
  </si>
  <si>
    <t>VIKING NORSAFE LIFE-SAVING EQUIPMENT HELLAS A.E.</t>
  </si>
  <si>
    <t>Κ.Τ.Ε.Λ. ΝΟΜΟΥ ΠΡΕΒΕΖΑΣ Α.Ε.</t>
  </si>
  <si>
    <t>ΜΗ ΜΕΤΑΛΛΙΚΑ ΠΡΥΚΤΑ</t>
  </si>
  <si>
    <t>ΠΑΥΛΙΔΗΣ ΜΑΡΜΑΡΑ-ΓΡΑΝΙΤΕΣ Α.Ε.</t>
  </si>
  <si>
    <t>F.H.L. Η. ΚΥΡΙΑΚΙΔΗΣ Α.Β.Ε.Ε.</t>
  </si>
  <si>
    <t>IMERYS ΒΙΟΜΗΧΑΝΙΚΑ ΟΡΥΚΤΑ ΕΛΛΑΣ Α.Ε. (ΠΡΩΗΝ S&amp;B)</t>
  </si>
  <si>
    <t>MERMEREN KOMBINAT AD PRILEP</t>
  </si>
  <si>
    <t>ΧΑΛΥΨ ΔΟΜΙΚΑ ΥΛΙΚΑ Α.Ε.</t>
  </si>
  <si>
    <t>ΧΑΡΙΤΟΠΟΥΛΟΣ Δ.Ν. Α.Ε.</t>
  </si>
  <si>
    <t>ΣΜΥΡΔΕΞ Α.Ε.</t>
  </si>
  <si>
    <t>ΗΡΑΚΛΗΣ ΓΕΝΙΚΗ ΕΤΑΙΡΙΑ ΤΣΙΜΕΝΤΩΝ Α.Ε.</t>
  </si>
  <si>
    <t>ΙΚΤΙΝΟΣ ΕΛΛΑΣ Α.Ε.</t>
  </si>
  <si>
    <t>KNAUF ΓΥΨΟΠΟΙΙΑ Α.Β.Ε.Ε.</t>
  </si>
  <si>
    <t>ΚΕΡΑΜΟΥΡΓΙΑ ΒΟΡΕΙΟΥ ΕΛΛΑΔΟΣ Α.Ε.</t>
  </si>
  <si>
    <t>ΑΚΡΟΛΙΘΟΣ Α.Β.Ε.Ε.</t>
  </si>
  <si>
    <t>ΜΠΕΤΟΝ ΜΕΣΣΑΡΑ Α.Ε.</t>
  </si>
  <si>
    <t>NORDIA A.E.</t>
  </si>
  <si>
    <t>ΜΑΡΜΑΡΑ ΠΟΥΛΙΟΣ Α.Ε.</t>
  </si>
  <si>
    <t>ΣΤΑΓΑΚΗ Μ. Ι. Α.Ε.Β.Ε.</t>
  </si>
  <si>
    <t>ΑΡΑΓΩΝΙΤΗΣ Α.Α.Β.Τ.Κ.Τ.Ε.</t>
  </si>
  <si>
    <t>ΙΟΝΙΑΝ ΚΑΛΚ Α.Ε.</t>
  </si>
  <si>
    <t>ΒΙΟΚΕΦ Ν.Θ. ΚΑΚΚΟΣ Α.Ε.</t>
  </si>
  <si>
    <t>ΛΑΤΟΜΕΙΑ ΤΥΡΝΑΒΟΥ Α.Ε.</t>
  </si>
  <si>
    <t>ΠΑΠΑΔΗΜΑΤΟΣ Χ. Α.Ε.</t>
  </si>
  <si>
    <t>SIBELCO ΕΛΛΑΣ Α.Ε.</t>
  </si>
  <si>
    <t>ΛΑΤΟΜΙΚΗ ΜΠΕΤΟΝ ΙΕΡΑΠΕΤΡΑ Α.Β.Ε.Τ.Ε.</t>
  </si>
  <si>
    <t>ΑΙΑΣ ΠΡΟΙΟΝΤΑ ΛΕΥΚΟΥ ΜΑΡΜΑΡΟΥ Α.Ε.</t>
  </si>
  <si>
    <t>ΜΟΣΧΟΥ Α.Ε.</t>
  </si>
  <si>
    <t>ΑΛΙΜΕΝΤΑΡΙΑ ΑΕ</t>
  </si>
  <si>
    <t>ΕΛΛΗΝΙΚΑ ΛΑΤΟΜΕΙΑ Α.Ε.</t>
  </si>
  <si>
    <t>ΔΟΜΙΚΗ ΠΑΥΛΙΔΗΣ Π. Α.Ε.</t>
  </si>
  <si>
    <t>ΚΥΡΙΑΚΙΔΗΣ ΒΑΣΙΛΕΙΟΣ Α.Β.Ε.Ε.</t>
  </si>
  <si>
    <t>ΝΙΚΟΣ Δ. ΜΕΛΗΣ Α.Ε.</t>
  </si>
  <si>
    <t>ΚΡΥΣΤΑΛΛΑ ΒΑΣΙΛΕΙΟΥ ΕΠΕ</t>
  </si>
  <si>
    <t>ΜΥΚΟΝΟΣ ΜΠΕΤΟΝ ΦΡ. ΚΙΟΤΣΕΚΟΓΛΟΥ ΑΕ</t>
  </si>
  <si>
    <t>ΤΡΙΑΣ ΕΜΠΟΡΟΛΑΤΟΜΙΚΗ Α.Ε.</t>
  </si>
  <si>
    <t>ΠΑΠΑΙΩΑΝΝΟΥ ΑΦΟΙ  Α.Τ.Ε.Β.Ε. ( ΙΝΤΕΡΚΑΤ )</t>
  </si>
  <si>
    <t>ΒΛΑΒΙΑΝΟΣ Ι. ΑΛΕΞΙΣΦΑΙΡΑ ΚΡΥΣΤΑΛΛΑ Α.Β.Ε.Ε.</t>
  </si>
  <si>
    <t>ΚΕΡΑΜΟΠΟΙΕΙΑ Δ.Ι. ΚΟΚΚΙΝΟΓΕΝΗΣ Α.Ε.</t>
  </si>
  <si>
    <t>ΜΑΡΜΥΚ ΗΛΙΟΠΟΥΛΟΣ Α.Ε.</t>
  </si>
  <si>
    <t>ΑΤΛΑΣ ΜΠΕΤΟΝ Α.Β.Ε.Ε.</t>
  </si>
  <si>
    <t>ΠΑΥΛΙΔΗΣ Π. ΠΛΑΓΙΑΡΙ Α.Ε.</t>
  </si>
  <si>
    <t>ΣΑΜΠΑΘΙΑΝΑΚΗΣ Ζ. Α.Β.Ε.Ε.</t>
  </si>
  <si>
    <t>ΔΙΟΝΥΣΟΥ-ΠΕΝΤΕΛΗΣ ΑΕΒΕ ΛΑΤΟΜΕΙΩΝ ΜΑΡΜΑΡΟΥ</t>
  </si>
  <si>
    <t>ΚΑΙΣΙΔΗΣ Π. ΝΙΚ. Α.Β.Τ.Ε.</t>
  </si>
  <si>
    <t>ΙΝΤΕΑΛ ΣΤΑΝΤΑΡΝΤ Α.Β.Ε.Ε.</t>
  </si>
  <si>
    <t>ΑΣΦΑΛΤΕΡ ΑΕ</t>
  </si>
  <si>
    <t>ΜΗΤΡΟΓΙΑΝΝΗΣ ΧΡ. Ν. &amp; ΤΣΙΑΜΑΣ Ι. Χ. ΑΒΕΕ</t>
  </si>
  <si>
    <t>ΜΟΣΧΟΥΣ Ι. A.E.</t>
  </si>
  <si>
    <t>ΛΑΤΟΜΕΙΑ Ν. ΝΙΚΟΛΑΟΥ Α.Ε.</t>
  </si>
  <si>
    <t>ΦΡΟΣΥΝΟΥ ΣΕΡ. ΥΙΟΙ "ΦΡΟΣ ΜΠΕΤΟΝ" ΑΕ</t>
  </si>
  <si>
    <t>ΔΟΜΙΚΗ ΚΡΗΤΗΣ Α.Ε.</t>
  </si>
  <si>
    <t>ΕΚΑΤ ΜΠΕΤΟΝ ΑΕ</t>
  </si>
  <si>
    <t>Π. ΓΙΑΝΝΑΚΟΠΟΥΛΟΣ ΒΙΟΜΗΧΑΝΙΑ ΜΑΡΜΑΡΩΝ Α.Ε.</t>
  </si>
  <si>
    <t>THRACE-EUROBENT ABEE</t>
  </si>
  <si>
    <t>ΑΣΦΑΛΤΙΚΗ Α.Ε.</t>
  </si>
  <si>
    <t>ΚΑΡΜΠΟΚΑΛ Α.Ε.</t>
  </si>
  <si>
    <t>ΣΚΥΡΟΔΕΜΑ ΒΕΡΟΙΑΣ ΑΕ</t>
  </si>
  <si>
    <t>ΜΑΡΜΑΡΑ ΨΩΦΑΚΗ ΑΕ</t>
  </si>
  <si>
    <t>Χ. ΚΙΟΣΕΦΙΔΗΣ  ΑΒΕΕ</t>
  </si>
  <si>
    <t>ΛΑΤΟΜΕΙΑ ΕΡΜΙΟΝΙΔΑΣ Α.Ε.</t>
  </si>
  <si>
    <t>ΑΤΣΑΣ Α.Ε.Β.Ε</t>
  </si>
  <si>
    <t>ΕΤΟΙΜΟ ΜΠΕΤΟΝ ΑΤΤΙΚΗΣ Α.Ε.</t>
  </si>
  <si>
    <t>ΟΜΥΑ ΕΛΛΑΣ Α.Β.Ε.Ε.</t>
  </si>
  <si>
    <t>ΚΥΡΙΑΚΟΥ Α.Ε.Β.Ε.</t>
  </si>
  <si>
    <t>ΜΑΡΜΙ ΑΕ</t>
  </si>
  <si>
    <t>ΒΙΕΛΦΥΣ ΑΒΕΕ</t>
  </si>
  <si>
    <t>ΣΙΑΚΑΝΔΑΡΗ Α. ΚΑΙ ΥΙΟΙ Α.Β.Ε.Ε.</t>
  </si>
  <si>
    <t>ΠΑΤΣΗΣ Λ. Α.Β.Ε.Ε.</t>
  </si>
  <si>
    <t>ΒΙΟΜΗΧΑΝΙΚΑ ΟΡΥΚΤΑ ΕΛΛΑΔΟΣ Α.Β.Ε.Ε.</t>
  </si>
  <si>
    <t>ΜΠΙΝΙΑΚΟΣ ΜΠΕΤΟΝ ΕΠΕ</t>
  </si>
  <si>
    <t>ΚΩΝΣΤΑΝΤΙΝΙΔΗΣ ΛΑΤΟΜΙΚΗ ΚΑΙ ΤΕΧΝΙΚΗ Α.Ε.</t>
  </si>
  <si>
    <t>ΛΑΤΟΜΠΕΤΟΝ ΑΛΕΞΑΝΔΡΑΚΗ ΑΕ</t>
  </si>
  <si>
    <t>ΑΣΦΑΛΤΙΚΗ Α.Β.Τ.Ε.</t>
  </si>
  <si>
    <t>ΚΩΝΣΤΑΝΤΙΝΟΣ ΑΕ</t>
  </si>
  <si>
    <t>ΕΞΟΡΥΚΤΙΚΗ ΘΕΣΣΑΛΙΑΣ Α.Β.Ε.Ε.</t>
  </si>
  <si>
    <t>ΜΑΡΜΑΡΑ ΘΡΑΚΗΣ ΑΒΕΕ</t>
  </si>
  <si>
    <t>ΛΑΤΟΜΕΙΑ ΤΑΞΙΑΡΧΩΝ Α.Ε.</t>
  </si>
  <si>
    <t>ΒΟΥΓΙΟΥΚΛΗ Α.Ε.</t>
  </si>
  <si>
    <t>ΚΩΝΣΤΑΝΤΙΝΟΣ ΑΝΔΡΕΑΔΗΣ ΑΕ</t>
  </si>
  <si>
    <t>ΛΑΡΣΙΝΟΣ Α.Ε.</t>
  </si>
  <si>
    <t>ΣΚΥΡΟΔΕΜΑ ΖΑΚΥΝΘΟΥ Α.Β.Ε.Ε.</t>
  </si>
  <si>
    <t>CAO HELLAS ΘΕΣΣΑΛΙΚΗ ΑΣΒΕΣΤΟΠΟΙΙΑ Α.Ε.</t>
  </si>
  <si>
    <t>ΛΕΥΚΑ ΜΑΡΜΑΡΑ ΘΑΣΟΥ ΑΕ</t>
  </si>
  <si>
    <t>ΕΡΓΟΜΠΕΤΟΝ ΑΒΕΤΕ ΘΡΑΚΗΣ</t>
  </si>
  <si>
    <t>ΤΕΧΝΟΜΠΕΤΟΝ Α.Ε.</t>
  </si>
  <si>
    <t>Κ. &amp; Γ. ΣΚΑΡΛΗ Α.Ε.</t>
  </si>
  <si>
    <t>ΥΑΛΟΔΟΜΗ - ΜΑΥΡΟΠΟΥΛΟΣ Α.Ε.&amp;Β.Ε.</t>
  </si>
  <si>
    <t>ΑΛΕΞΑΝΔΡΟΣ Α.Ε. ΒΙΟΜΗΧΑΝΙΑ ΣΚΥΡΟΔΕΜΑΤΟΣ</t>
  </si>
  <si>
    <t>ΜΑΡΜΑΡΑ ΘΑΣΟΥ Α.Ε.</t>
  </si>
  <si>
    <t>ΠΑΝΑΓΙΩΤΟΠΟΥΛΟΣ ΚΕΡΑΜΟΤΟΥΒΛΟΠΟΙΙΑ Α.Β.Ε.Ε.</t>
  </si>
  <si>
    <t>ΑΘΩΣ ΜΠΕΤΟΝ Α.Ε.Β.Ε.</t>
  </si>
  <si>
    <t>ΖΑΡΡΑΣ ΣΚΥΡΟΔΕΜΑ ΑΕ</t>
  </si>
  <si>
    <t>CAO HELLAS ΜΑΚΕΔΟΝΙΚΗ ΑΣΒΕΣΤΟΠΟΙΙΑ ΑΒΕΕ</t>
  </si>
  <si>
    <t>Γ. Χ. ΣΜΙΛΗ Α.Ε.</t>
  </si>
  <si>
    <t>ΟΥΡΓΑΝΤΖΙΔΗ ΜΑΡΜΑΡΑ ΑΕ</t>
  </si>
  <si>
    <t>YTONG ΠΟΡΟΜΠΕΤΟΝ Α.Ε.Β.Ε.</t>
  </si>
  <si>
    <t>ΚΟΝΤΟΓΙΩΡΓΗΣ Α.Ε.</t>
  </si>
  <si>
    <t>ΤΑΪΡΗΣ Ι. Α.Β.Ε.Τ.Ε.</t>
  </si>
  <si>
    <t>ΛΑΤΟΜΕΙΑ ΒΟΥΓΙΟΥΚΛΗ Α.Β.Ε.Ε.</t>
  </si>
  <si>
    <t>ΤΣΟΥΜΑ ΜΠΕΤΟΝ ΑΕ</t>
  </si>
  <si>
    <t>ΒΑΒΟΥΛΙΩΤΗΣ-ΓΟΥΝΑΡΗΣ-ΜΗΤΑΚΗΣ ΧΑΛΚΙΣ ΑΒΕΕ</t>
  </si>
  <si>
    <t>MICROFILL ΖΑΦΡΑΝΑΣ Κ. ΑΕ</t>
  </si>
  <si>
    <t>ΒΕΡΥΚΟΚΟΣ Α.Β.Ε.Ε.</t>
  </si>
  <si>
    <t>ΛΑΤΟ ΓΑΛΑΝΗΣ ΑΒΕΤΤΕ</t>
  </si>
  <si>
    <t>ΠΡΟΚΑΤΑΣΚΕΥΕΣ ΑΣΠΡΟΚΑΤ  ΑΒΕΕ</t>
  </si>
  <si>
    <t>ΒΙΤΡΟΥΒΙΤ Α.Ε.</t>
  </si>
  <si>
    <t>ΛΑΤΟΜΕΙΑ ΧΑΛΑΖΩΝΙΤΗ Α.Ε. X-QUARRIES</t>
  </si>
  <si>
    <t>ΓΕΩ ΕΛΛΑΣ Α.Ε.</t>
  </si>
  <si>
    <t>ΠΕΠΠΑΣ ΑΓΓΕΛΟΣ Β. Α.Β.Ε.Ε.</t>
  </si>
  <si>
    <t>ΑΡΜΟΣ ΠΡΟΚΑΤΑΣΚΕΥΕΣ Α.Ε.</t>
  </si>
  <si>
    <t>LAFARGE BETON AE</t>
  </si>
  <si>
    <t>ΠΑΠΑΓΙΑΝΝΟΥΛΗ Ι. ΑΦΟΙ ΑΕ</t>
  </si>
  <si>
    <t>ΙΝΤΕΡΜΠΕΤΟΝ ΔΟΜΙΚΑ ΥΛΙΚΑ Α.Ε.</t>
  </si>
  <si>
    <t>ΤΕΡΝΑ ΛΕΥΚΟΛΙΘΟΙ Α.Ε.</t>
  </si>
  <si>
    <t>ΤΙΤΑΝ ΑΝΩΝΥΜΗ ΕΤΑΙΡΙΑ ΤΣΙΜΕΝΤΩΝ</t>
  </si>
  <si>
    <t>ΕΛΛΗΝΙΚΟΣ ΧΡΥΣΟΣ ΑΕ</t>
  </si>
  <si>
    <t>ΜΗΧΑΝΕΣ - ΣΥΣΚΕΥΕΣ</t>
  </si>
  <si>
    <t>ERMA FIRST ESK ENGINEERING SOLUTIONS A.E.</t>
  </si>
  <si>
    <t>KLEEMANN HELLAS Α.Β.Ε.Ε.</t>
  </si>
  <si>
    <t>ΑΣΗΜΑΚΗΣ Α.Β.Ε.Ε.</t>
  </si>
  <si>
    <t>ΣΚΛΑΒΟΣ Σ. Α.Β.Ε.Ε.</t>
  </si>
  <si>
    <t>ΒΕΤΑ Α.Ε.Β.Ε.</t>
  </si>
  <si>
    <t>ΤΕΜΑΚ Α.Ε.</t>
  </si>
  <si>
    <t>ΚΟΥΡΤΟΓΛΟΥ "ALFA MACHINE" A.E.</t>
  </si>
  <si>
    <t>ΑΦΟΙ ΠΑΠΑΔΑΚΗ Α.Ε.</t>
  </si>
  <si>
    <t>ΦΑΡΑΝΤ Α.Ε.</t>
  </si>
  <si>
    <t>ΑΝΟΞΕΙΔΩΤΕΣ ΚΑΤΑΣΚΕΥΕΣ ΚΑΤΕΡΗΣ Α.Ε.</t>
  </si>
  <si>
    <t>ΖΗΝΩΝ ΑΥΤΟΜΑΤΙΣΜΟΙ Α.Β.Ε.Τ.Ε.</t>
  </si>
  <si>
    <t>IMAGCO A.E.</t>
  </si>
  <si>
    <t>ΕΚΜΕ Α.Ε.</t>
  </si>
  <si>
    <t>ΜΕΤΛΟΚΑΣΤ Ε.Π.Ε.</t>
  </si>
  <si>
    <t>ΠΑΠΑΝΤΩΝΑΤΟΣ Α.Β.Ε.Ε.</t>
  </si>
  <si>
    <t>ΜΟΚΕΜΚΟ - ΟΡΓΚΑΝΙΚΑ ΕΝΩΜΕΝΕΣ Α.Ε.</t>
  </si>
  <si>
    <t>Σ. ΑΪΒΑΖΙΔΗΣ Α.Ε.Β.Ε.</t>
  </si>
  <si>
    <t>ΛΑΚΙΔΗΣ Ι. ΝΙΚΟΛΑΟΣ Α.Ε.Β.Ε.</t>
  </si>
  <si>
    <t>ΝΤΟΠΛΕΡ ΑΒΕΕ</t>
  </si>
  <si>
    <t>FONTANA FOUNTAINS A.E.B.E.</t>
  </si>
  <si>
    <t>ΒΑΛΣΑΜΙΔΗΣ Α.Τ.Ε.Α.</t>
  </si>
  <si>
    <t>AIRTECHNIC - ΧΑΤΖΟΥΔΗΣ ΕΠΕ</t>
  </si>
  <si>
    <t>ΠΑΡΑΜΙΝΑ Α.Ε.Β.Ε.</t>
  </si>
  <si>
    <t>ΜΙΝΩΣ Ε.Π.Ε.</t>
  </si>
  <si>
    <t>ΒΑΣΙΛΕΙΟΣ ΛΙΑΡΟΜΜΑΤΗΣ  Α.Β.Ε.Ε.</t>
  </si>
  <si>
    <t>BRINX Α.Ε.</t>
  </si>
  <si>
    <t>BIOFIAL Α.Ε.</t>
  </si>
  <si>
    <t>ΣΑΔΙΜΑΚ Α.Ε.</t>
  </si>
  <si>
    <t>ΤΡΙΑΝΤΑΦΥΛΛΗΣ Ν. Ε.Π.Ε.</t>
  </si>
  <si>
    <t>ΕΥΡΩΚΑΜΠΤΙΚΗ Α.Ε.</t>
  </si>
  <si>
    <t>ΓΚΙΖΕΛΗΣ ΣΤ. Α.Ε.</t>
  </si>
  <si>
    <t>ΑΤΤΙΚΗ ΒΙΟΜΗΧΑΝΙΑ ΟΧΗΜΑΤΩΝ &amp; ΜΗΧΑΝΗΜΑΤΩΝ ΑΒΕΤΕ</t>
  </si>
  <si>
    <t>ΘΕΡΜΟΣΩΛ ΑΤΜΟΛΕΒΗΤΕΣ  Α.Ε.</t>
  </si>
  <si>
    <t>ΦΡΕΙΔΕΡΙΚΟΣ ΤΣΟΥΜΑΚΗΣ Α.Ε.</t>
  </si>
  <si>
    <t>Σ. ΤΣΙΚΗΣ - Φ. ΒΑΣΚΑΛΗΣ VIT ΜΗΧΑΝΗΜΑΤΑ Α.Ε.</t>
  </si>
  <si>
    <t>ΚΑΛΛΗΣ Δ. &amp; ΥΙΟΣ ΑΕ</t>
  </si>
  <si>
    <t>ΣΑΡΙΚΟΣ Α.Ε.</t>
  </si>
  <si>
    <t>Κ.ΑΣΠΡΟΚΟΥΤΕΛΑΚΗΣ ΑΒΕ</t>
  </si>
  <si>
    <t>ΛΑΠΠΑΣ Ι. ( CLIVANEX ) Ε.Π.Ε.</t>
  </si>
  <si>
    <t>ΧΑΤΖΗΠΑΝΤΕΛΗΣ Α.Ε.</t>
  </si>
  <si>
    <t>ΚΑΤΑΣΚΕΥΗ &amp; ΕΠΙΣΚΕΥΗ ΠΕΤΡΕΛΑΙΟΚΙΝΗΤΗΡΩΝ (ΑΝΑΞΑΓΟΡΑΣ) Ε.Π.Ε.</t>
  </si>
  <si>
    <t>Ε.Β.Α.Κ. Α.Ε.</t>
  </si>
  <si>
    <t>ΠΡΑΤΤΩ Α.Ε.</t>
  </si>
  <si>
    <t>ΧΡΙΣΤΟΔΟΥΛΟΣ ΚΑΙ ΔΙΟΝΥΣΙΟΣ ΟΡΦΑΝΙΔΗΣ Α.Β.Ε.Ε.</t>
  </si>
  <si>
    <t>ΕΡΓΩΝ Α.Ε.Β.Ε.</t>
  </si>
  <si>
    <t>ΠΕΤΡΕΛΑΙΟΤΕΧΝΙΚΑ ΕΡΓΑΣΤΗΡΙΑ ΚΑΙ ΑΝΤΑΛΛ.  ΚΙΝ.ΠΕΑΚ Ε.Π.Ε.</t>
  </si>
  <si>
    <t>ΑΝΑΒΑΛΟΣ Α.Β.Ε.Ε.</t>
  </si>
  <si>
    <t>ACON ΠΥΡΟΣΒΕΣΤΙΚΑ ΜΕΣΑ Ε.Π.Ε.</t>
  </si>
  <si>
    <t>SABO FILIERE S.A.</t>
  </si>
  <si>
    <t>ΚΑΜΑΡΑΚΗΣ Α.Ε.</t>
  </si>
  <si>
    <t>ΚΑΜΑΡΑΚΗΣ ΧΡΗΣΤΟΣ Ε.Π.Ε.</t>
  </si>
  <si>
    <t>TERRA A.E.</t>
  </si>
  <si>
    <t>ΞΥΛΟ -  ΦΕΛΛΟΣ</t>
  </si>
  <si>
    <t>ΜΟΥΡΙΚΗΣ ΦΩΤΙΟΣ ΑΝΑΣΤ. Α.Ε. &amp; Β.Ε.</t>
  </si>
  <si>
    <t>ΘΕΡΜΟΠΛΑΣΤΙΚΗ Α.Β.Ε.Ε.</t>
  </si>
  <si>
    <t>ΠΑΠΑΔΕΡΟΣ Γ. &amp; Β. Ε.Π.Ε.</t>
  </si>
  <si>
    <t>MADEIRA A.E.</t>
  </si>
  <si>
    <t>ΕΝΩΣΗ ΞΥΛΟΥΡΓΩΝ ΠΑΡΟΥ ΑΕ</t>
  </si>
  <si>
    <t>PURIPLAST HELLAS ΑΕ</t>
  </si>
  <si>
    <t>ΚΟΦΙΝΑΣ ΑΕ</t>
  </si>
  <si>
    <t>ΔΡΙΤΣΑ - ΚΑΓΚΛΗ Α.Β.Ε.Ε.</t>
  </si>
  <si>
    <t>ΠΙΕΡΙΚΗ ΧΑΡΤΟΠΟΙΙΑ Α.Β.Ε.Ε.</t>
  </si>
  <si>
    <t>GPD GIATA PROFILES &amp; DOORS ΞΥΛΙΝΕΣ ΚΑΤΑΣΚΕΥΕΣ  Ε.Π.Ε.</t>
  </si>
  <si>
    <t>ΣΙΝΟΣ Σ. Α.Ε.</t>
  </si>
  <si>
    <t>ΜΠΙΛΙΟΥΡΗΣ Α.Ε.</t>
  </si>
  <si>
    <t>ΠΙΛΙΤΣΙΔΗΣ Ι. STAR WOOD Α.Ε.</t>
  </si>
  <si>
    <t>ΕΣΤΙΑ ΒΙΕΚΚΟ Α.Ε.</t>
  </si>
  <si>
    <t>ΘΕΡΜΟΚΗΠΙΑ ΚΡΗΤΗΣ ΑΒΕ</t>
  </si>
  <si>
    <t>ΣΥΝΕΤΑΙΡΙΣΜΟΣ ΞΥΛΟΥΡΓΩΝ ΠΙΕΡΙΑΣ ΑΕΒΕ</t>
  </si>
  <si>
    <t>ΙΩΑΝΝΗΣ ΚΩΝ.ΤΑΓΚΛΗΣ Α.Ε.Β.Ε.</t>
  </si>
  <si>
    <t>ΠΑΝΤΕΛΑΚΟΣ Π. Ε.Π.Ε.</t>
  </si>
  <si>
    <t>ΓΚΑΝΗ ΑΦΟΙ Α.Β.Ε.Ε.</t>
  </si>
  <si>
    <t>ΤΟΜΠΟΥΛΙΔΗΣ ΣΤΡ. ΑΒΕΕ</t>
  </si>
  <si>
    <t>ΒΙΟΤΕΚ Α.Β.Ε.Ε.(λύση)</t>
  </si>
  <si>
    <t>ΚΑΡΑΜΠΕΛΑ Ν. ΑΦΟΙ ΑΕΒΕ</t>
  </si>
  <si>
    <t>KNC Α.Ε.</t>
  </si>
  <si>
    <t>ΔΙΑΠΛΟΥΣ Α.Ε. ΕΠΕΞΕΡΓΑΣΙΑ ΞΥΛΟΥ</t>
  </si>
  <si>
    <t>ΑΚΡΙΤΑΣ Α.Ε.</t>
  </si>
  <si>
    <t>ΠΕΤΡΕΛΑΙΑ</t>
  </si>
  <si>
    <t>ΕΛΛΗΝΙΚΑ ΠΕΤΡΕΛΑΙΑ Α.Ε.</t>
  </si>
  <si>
    <t>ΜΟΤΟΡ ΟΙΛ ΕΛΛΑΣ ΔΙΥΛΙΣΤΗΡΙΑ ΚΟΡΙΝΘΟΥ Α.Ε.</t>
  </si>
  <si>
    <t>ELDON'S Α.Ε.Β.Ε.</t>
  </si>
  <si>
    <t>SLIDER A.E.B.E.</t>
  </si>
  <si>
    <t>ΕΛΒΙΓΚΡΟ Α.Β.Ε.Ε.</t>
  </si>
  <si>
    <t>ΕΛΙΝ ΒΙΟΚΑΥΣΙΜΑ Α.Ε.</t>
  </si>
  <si>
    <t>ΔΕΛΤΑ ΟΙΛ ΕΛΛΑΣ Α.Β.Ε.Ε.</t>
  </si>
  <si>
    <t>ΟΙΚΟΕΝΕΡΓΕΙΑ Α.Ε.</t>
  </si>
  <si>
    <t>ΜΠΙΤΟΥΛΑΙΝ Α.Β.Ε.Ε.</t>
  </si>
  <si>
    <t>RS200 MOTOR OIL ΠΑΠΑΝΤΩΝΙΟΥ Α.Β.Ε.Ε.</t>
  </si>
  <si>
    <t>ALFA ALFA ENERGY ABEE</t>
  </si>
  <si>
    <t>ΕΝΕΡΓΕΙΑΚΗ ΑΙΓΑΙΟΥ Α.Ε.</t>
  </si>
  <si>
    <t>ΠΛΑΣΤΙΚΑ ΕΛΑΣΤΙΚΑ</t>
  </si>
  <si>
    <t>ΠΛΑΣΤΙΚΑ ΚΡΗΤΗΣ Α.Β.Ε.Ε.</t>
  </si>
  <si>
    <t>ΦΙΜΠΡΑΝ ΑΝΑΣΤΑΣΙΑΔΗΣ Δ. ΑΕ</t>
  </si>
  <si>
    <t>FLEXOPACK Α.Ε.Β.Ε. ΠΛΑΣΤΙΚΩΝ</t>
  </si>
  <si>
    <t>MULTY FOAM A.B.E.E.</t>
  </si>
  <si>
    <t>ALPLA GREECE M.A.E.</t>
  </si>
  <si>
    <t>MEGAPLAST Α.Ε.</t>
  </si>
  <si>
    <t>ΝΤΙΑΞΟΝ Α.Β.Ε.Ε.</t>
  </si>
  <si>
    <t>SCHUR FLEXIBLES ABR  A.B.E.E.</t>
  </si>
  <si>
    <t>ΠΛΑΣΤΙΚΑ ΘΡΑΚΗΣ PACK Α.Β.Ε.Ε.</t>
  </si>
  <si>
    <t>ΑΤΛΑΣ ΤΕΙΠΣ A.B.E.E.</t>
  </si>
  <si>
    <t>TUPPERWARE HELLAS Α.Β.Ε.Ε.</t>
  </si>
  <si>
    <t>ΜΟΝΩΤΕΖ A.B.E.E.</t>
  </si>
  <si>
    <t>ΚΟΤΡΩΝΗΣ Κ. Α.Β. &amp; Ε.Ε.</t>
  </si>
  <si>
    <t>ΠΛΑΣΤΙΚΑ ΘΡΑΚΗΣ ΑΒΕΕ</t>
  </si>
  <si>
    <t>PALAPLAST Α.Β.Ε.Ε.</t>
  </si>
  <si>
    <t>ΔΑΙΟΣ ΠΛΑΣΤΙΚΑ Α.Ε.</t>
  </si>
  <si>
    <t>ΛΑΡΙΠΛΑΣΤ Α.Ε.Β.Ε.</t>
  </si>
  <si>
    <t>ΣΙΛΝΤ ΑΙΡ ΕΛΛΑΣ Α.Β.&amp;Ε.Ε.</t>
  </si>
  <si>
    <t>ΒΙΟΠΟΛ ΧΗΜΙΚΗ &amp; ΒΙΟΜΗΧΑΝΙΚΗ Α.Ε.</t>
  </si>
  <si>
    <t>ΒΛΑΣΣΟΠΟΥΛΟΣ, ΑΝΑΣΤΑΣΙΟΣ "NEOPLAST" A.E.</t>
  </si>
  <si>
    <t>EUROFILM ΜΑΝΤΖΑΡΗΣ Α.Ε.</t>
  </si>
  <si>
    <t>SAKOS A.E.</t>
  </si>
  <si>
    <t>ΠΟΛΥΦΟΡΜΑ ΔΙΟΓΚΩΜ. ΠΟΛΥΣΤΕΡΙΝΗ Α.Ε.</t>
  </si>
  <si>
    <t>ΣΤΥΡΟΠΑΝ Ι. ΚΑΤΣΑΟΥΝΙΔΗΣ &amp; ΣΙΑ Α.Β&amp;Ε.Ε.</t>
  </si>
  <si>
    <t>M.S.T. ΤΑΣΤΣΙΑΝ Α.Β.Ε.Ε.</t>
  </si>
  <si>
    <t>ΠΡΟΚΟΣ Μ. Α.Β.Ε.Ε.</t>
  </si>
  <si>
    <t>ΓΙΑΝΝΑΚΟΥΔΑΚΗΣ Α.Ε.</t>
  </si>
  <si>
    <t>ΣΑΚΑΛΑΚΗΣ Ι. ΑΒ &amp; ΕΕ</t>
  </si>
  <si>
    <t>METALUX A.E. (πρώην TECSIR A.E.)</t>
  </si>
  <si>
    <t>GLASSART A.E.</t>
  </si>
  <si>
    <t>ΡΙΖΑΚΟΣ Γ.Κ. Α.Β.Ε.Τ.Ε.</t>
  </si>
  <si>
    <t>ΠΛΑΣΤΙΜΑΚ Α.Β.Ε.Ε.</t>
  </si>
  <si>
    <t>ΧΙΟΣ ΕΛΛΑΣ Ε.Π.Ε.</t>
  </si>
  <si>
    <t>ΑΦΟΙ ΤΟΥΤΣΙΔΗ Α.Β.Ε.Ε.</t>
  </si>
  <si>
    <t>ΡΟΔΑ Α.Ε.</t>
  </si>
  <si>
    <t>ΣΑΛΜΑΝΙΔΗΣ ΠΡ. ΑΒΕΕ</t>
  </si>
  <si>
    <t>ΕΛΑΣΤΙΚΕΣ ΕΝΩΣΕΙΣ ΑΕ</t>
  </si>
  <si>
    <t>ΚΥΚΛΩΨ Α.Ε.</t>
  </si>
  <si>
    <t>ΠΑΝΟΠΟΥΛΟΙ ΑΦΟΙ Α.Ε. ΠΑΝΧΑΡΤ</t>
  </si>
  <si>
    <t>ΒΙΟΜΕΣ Α.Β.Ε.</t>
  </si>
  <si>
    <t>Γ.Α. ΒΙΟΜΗΧΑΝΙΑ ΠΛΑΣΤΙΚΩΝ ΥΛΩΝ Α.Ε.</t>
  </si>
  <si>
    <t>ΣΠΑΝΕΛΑΣ Α.Ε.</t>
  </si>
  <si>
    <t>ΦΑΣΟΗΣ ΓΡ. ΧΡ. FASO PLAST A.B.E.E.</t>
  </si>
  <si>
    <t>ΜΑΡΙΟΓΛΟΥ Α.Β.&amp;Ε.Ε.</t>
  </si>
  <si>
    <t>ΜΠΑΓΚ ΕΝΤ ΜΠΑΓΚ Α.Ε.</t>
  </si>
  <si>
    <t>PLUSPACK Α.Ε.</t>
  </si>
  <si>
    <t>SPEK ΜΕΤΑΛΛΟΠΛΑΣΤΙΚΗ Α.Β.Ε.Ε.</t>
  </si>
  <si>
    <t>ΣΤΑΜΑΤΙΟΥ Χ. &amp; ΥΙΟΙ Α.Ε.</t>
  </si>
  <si>
    <t>ΙΝΤΕΡΠΛΑΣΤ Α.Ε.</t>
  </si>
  <si>
    <t>Ν.Κ. ΠΛΑΣΤΙΚΑ ΑΒΕΕ</t>
  </si>
  <si>
    <t>INOVA Α.Ε.Β.Ε.</t>
  </si>
  <si>
    <t>BROADCOM ΗΜΙΑΓΩΓΟΙ ΕΛΛΑΣ ΑΕ</t>
  </si>
  <si>
    <t>Κ. ΑΘΑΝΑΣΙΑΔΗΣ Α.Β.Ε.Ε. "MONOMAT"</t>
  </si>
  <si>
    <t>VIPPON Α.Ε.Β.Ε.</t>
  </si>
  <si>
    <t>ΔΡΙΒΑΣ ΠΑΝ. Δ. &amp; ΥΙΟΙ Α.Ε.</t>
  </si>
  <si>
    <t>MILTOPLAST  Α.Ε.Β.Ε.</t>
  </si>
  <si>
    <t>ADLER A.E.</t>
  </si>
  <si>
    <t>TECNO PLASTICA HELLAS A.E.</t>
  </si>
  <si>
    <t>ΡΟΚΙΖΑΣ ΣΤ. ΑΒΕΕ</t>
  </si>
  <si>
    <t>ΤΕΧΝΟΜΟΡΦΗ Ε.Π.Ε.</t>
  </si>
  <si>
    <t>ΒΜΡ ΕΛΛΑΣ Α.Ε.</t>
  </si>
  <si>
    <t>ΝΙΚ. ΠΑΛΤΟΓΛΟΥ ΠΛΑΣΤΙΚΑ Α.Ε.</t>
  </si>
  <si>
    <t>ΤΥΠΟΠΑΚ Α.Ε.Β.Ε.</t>
  </si>
  <si>
    <t>EPSH ΕΛΛΑΣ Α.Β.Ε.Ε.</t>
  </si>
  <si>
    <t>ΜΟΛΝΤΠΛΑΣΤ Α.Β.Ε.Ε.</t>
  </si>
  <si>
    <t>Α. &amp; Μ. ΛΥΓΝΟΣ Α.Β.Ε.Κ.Ε.</t>
  </si>
  <si>
    <t>ΣΙΒΙΛ Ε.Π.Ε.</t>
  </si>
  <si>
    <t>AGRODRIP Ι.Γ.ΓΡΟΠΑΛΗΣ Α.Β.Ε.Ε.</t>
  </si>
  <si>
    <t>DIVANI HELLAS A.E.</t>
  </si>
  <si>
    <t>3I INTERNATIONAL INNOVATIVE INDUSTRIES Α.Β.Ε.</t>
  </si>
  <si>
    <t>EUROPACK Α.Β.Ε.Ε.</t>
  </si>
  <si>
    <t>ΣΩΛΗΝ Α.Β.Ε.Ε.</t>
  </si>
  <si>
    <t>ΠΟΛΥΠΛΑΣΤ Ε.Π.Ε.</t>
  </si>
  <si>
    <t>ΝΕΡΑΝΤΖΑΚΗΣ ΠΑΝΑΓΙΩΤΗΣ &amp; ΣΙΑ Α.Ε.</t>
  </si>
  <si>
    <t>ΤΙΡΙΑΚΙΔΗΣ ΒΑΣΙΛΕΙΟΣ Α.Β.Ε.Τ.Ε. "B &amp; T COMPOSITES"</t>
  </si>
  <si>
    <t>SANITEC Α.Β.Ε.Ε.</t>
  </si>
  <si>
    <t>ΧΑΡΑΛΑΜΠΟΣ ΔΗΜΗΤΡΑΚΑΣ ΑΒΕΕ</t>
  </si>
  <si>
    <t>ΟΛΕΦΙΝΗ ΑΕ &amp; ΒΕ</t>
  </si>
  <si>
    <t>DASYC A.E.</t>
  </si>
  <si>
    <t>ΦΙΑΛΟΠΛΑΣΤΙΚΗ Α.Β.Ε.Ε.</t>
  </si>
  <si>
    <t>ΤΕΧΝΟΠΛΑΣΤ Α.Ε.&amp;Β.Ε.</t>
  </si>
  <si>
    <t>Γ. ΚΑΡΑΚΟΥΣΗΣ Α.Β.Ε.Ε.</t>
  </si>
  <si>
    <t>ΚΛΑΔΑΣ Μ. - ΤΕΧΝΟΠΛΑΣΤΙΚΗ Α.Ε.</t>
  </si>
  <si>
    <t>ΛΑΝΤΖΗΣ Π. Α.Β.Ε.Ε.</t>
  </si>
  <si>
    <t>ΒΙΟΚΑΡ ΠΛΑΣΤΙΚΑ Α.Β.Ε.Ε.</t>
  </si>
  <si>
    <t>ΣΟΥΑΝ ΒΙΟΜΗΧΑΝΙΑ ΠΑΡΑΓΩΓΗΣ ΕΛΑΣΤΙΚΩΝ ΑΕ</t>
  </si>
  <si>
    <t>ROTOSAL ΑΒΕΕ</t>
  </si>
  <si>
    <t>ΚΟΣΜΟΠΛΑΣΤΙΚΑ ΜΟΝΟΠΡΟΣΩΠΗ Ε.Π.Ε.</t>
  </si>
  <si>
    <t>ΙΝΤΕΡΝΗΜΑ Α.Β.Ε.Ε.</t>
  </si>
  <si>
    <t>ΤΕΚΝΙΜΑ ΑΕ</t>
  </si>
  <si>
    <t>ATALANTA PLAST Α.Ε.Β.Ε.</t>
  </si>
  <si>
    <t>ΛΥΜΑΠΛΑΣΤ Ε.Π.Ε.</t>
  </si>
  <si>
    <t>ΠΛΑΣΤΙΚΟΔΥΝΑΜΙΚΗ ΕΠΕ</t>
  </si>
  <si>
    <t>ΜΕΤΑΛΛΟΠΛΑΣΤΙΚΗ ΑΓΡΙΝΙΟΥ Α.Β.Ε.Ε.</t>
  </si>
  <si>
    <t>ΑΓΡΟΧΗΜΙΚΑ ΚΡΗΤΗΣ Α.Β.Ε.Ε.</t>
  </si>
  <si>
    <t>ΠΛΑΜΑΛ Α.Ε.Β.Ε.</t>
  </si>
  <si>
    <t>ΒΕΝ. Ν. ΟΙΚΟΝΟΜΙΔΗΣ Α.Β.Ε.Ε. ΠΕΙΡΑΙΚΑ ΠΛΑΣΤΙΚΑ</t>
  </si>
  <si>
    <t>ΛΕΩΝ ΠΛΑΣΤ ΑΒΕΕ</t>
  </si>
  <si>
    <t>ΕΥΡΩΕΜΠΟΡΙΚΗ Α.Β.Ε.Ε.</t>
  </si>
  <si>
    <t>FONTANA DI PLASTICA Α.Ε.</t>
  </si>
  <si>
    <t>MIK EUROPE Ι.Κ.Ε.</t>
  </si>
  <si>
    <t>ΔΕΡΜΟΠΛΑΣΤ Ε.Π.Ε.</t>
  </si>
  <si>
    <t>ΟΑΣΙΣ ΠΛΑΣΤΙΚΑ Ε.Π.Ε.</t>
  </si>
  <si>
    <t>ΑΝΤΡΙΤΕΚ ΕΥΡΩΠΗΣ Α.Β.&amp;E.E.</t>
  </si>
  <si>
    <t>Β.Θ. ΠΟΡΤΟΚΑΛΛΙΔΗΣ Α.Β.Ε.Ε.</t>
  </si>
  <si>
    <t>ΠΑΛΤΟΓΛΟΥ  "ΝΕΚΤΑΡ ΠΛΑΣΤ" Α.Β.Ε.Ε.</t>
  </si>
  <si>
    <t>ΠΕΛΜΑ ΑΕ</t>
  </si>
  <si>
    <t>ΦΛΕΞΟ ΑΒΕ</t>
  </si>
  <si>
    <t>ΣΙΔΗΡΟΠΟΥΛΟΣ - ΚΑΠΕΤΑΝΓΙΑΝΝΗΣ " ΑΛΜΑ " Ε.Π.Ε. ΚΟΥΦΩΜΑΤΑ</t>
  </si>
  <si>
    <t>ΙΜΑΠΛΑΣΤ Ε.Π.Ε.</t>
  </si>
  <si>
    <t>ΒΕΗ ΕΥΑΓΓΕΛΙΑ &amp; ΣΙΑ Ε.Π.Ε.</t>
  </si>
  <si>
    <t>B. ΚΙΒΩΤΟΠΟΥΛΟΣ Α.Β.Ε.Ε.</t>
  </si>
  <si>
    <t>ΡΕΠΠΑΣ Α.Ε.</t>
  </si>
  <si>
    <t>ΑΝΔΡΙΟΠΟΥΛΟΣ Ν. &amp; Η. "UNISOL" ΑΕ</t>
  </si>
  <si>
    <t>IGM ΤΕΧΝΙΚΗ - ΕΜΠΟΡΙΚΗ Ε.Π.Ε.</t>
  </si>
  <si>
    <t>ΕΥΡΩΠΑΚ ΑΒΕΕ</t>
  </si>
  <si>
    <t>ΠΑΡΑΣΧΟΣ ΚΑΡΑΚΟΥΔΑΣ ΜΟΝ. Ε.Π.Ε.</t>
  </si>
  <si>
    <t>ΒΑΠΟΘΕΡΜ Ε.Π.Ε.</t>
  </si>
  <si>
    <t>SIN MAR Α.Β.Ε.Ε.</t>
  </si>
  <si>
    <t>ΠΑ.ΒΙ.ΠΛΑΣΤ. Α.Ε.</t>
  </si>
  <si>
    <t>ΣΟΛΙΝΤ ΝΤΟΟΡΣ ΚΑΙ ΠΑΝΕΛΣ Α.Β.Ε.Ε.</t>
  </si>
  <si>
    <t>POLYRIMA Α.Ε.Β.Ε.Π.</t>
  </si>
  <si>
    <t>ΠΑΙΡΗΣ Ε. Α.Β.Ε.Ε.</t>
  </si>
  <si>
    <t>MEDILINE ISOTHERMAL SOLUTIONS Α.Ε.</t>
  </si>
  <si>
    <t>ΠΕΤΣΕΤΑΚΗΣ Μ. Α.Ε.Β.Ε.</t>
  </si>
  <si>
    <t>ΑΦΡΟΤΕΞ ΑΕ</t>
  </si>
  <si>
    <t>ΛΑΜΑΠΛΑΣΤ Δ.ΛΑΓΟΣ &amp; Α. ΜΑΝΔΑΛΤΣΗΣ ΑΕ</t>
  </si>
  <si>
    <t>ΝΙΛΟΣ ΕΛΛΑΣ ΜΟΝ. ΕΠΕ</t>
  </si>
  <si>
    <t>ΤΕΝΤΕΣΚΟ Α.Β.Ε.Ε.</t>
  </si>
  <si>
    <t>FIBROTERMICA HELLAS A.E.</t>
  </si>
  <si>
    <t>ΚΙΒΩΠΛΑΣΤ Β. ΣΑΛΜΑΝΙΔΗΣ Α.Β.Ε.Ε.</t>
  </si>
  <si>
    <t>PIPELIFE ΕΛΛΑΣ Α.Ε.</t>
  </si>
  <si>
    <t>ΜΑΚ ΠΑΚ Α.Ε.Β.Ε.</t>
  </si>
  <si>
    <t>BONAPLAST Α.Ε.Β.Ε.</t>
  </si>
  <si>
    <t>MATRIX PACK A.E.</t>
  </si>
  <si>
    <t>POLIECO HELLAS A.E.B.E.</t>
  </si>
  <si>
    <t>ContiTech ΙΜΑΣ Α.Ε.</t>
  </si>
  <si>
    <t>ΜΟΡΝΟΣ Α.Ε.</t>
  </si>
  <si>
    <t>POLISAN ΕΛΛΑΣ Α.Ε.</t>
  </si>
  <si>
    <t>ΠΛΕΚΤΙΚΗ</t>
  </si>
  <si>
    <t>ΕΚΚΟΚΚΙΣΤΗΡΙΑ ΒΑΜΒΑΚΟΣ - ΕΜΠΟΡΙΑ ΔΗΜΗΤΡΙΑΚΩΝ Α.Ε.</t>
  </si>
  <si>
    <t>ΒΙΑΜΑΚ Α.Β.&amp;Ε.Ε.</t>
  </si>
  <si>
    <t>ΕΛΛΑΣ ΚΟΤΤΟΝ Α.Ε.</t>
  </si>
  <si>
    <t>ΜΠΕΤΤΙΝΑ Α.Β.Ε.Ε.</t>
  </si>
  <si>
    <t>PRESTIGE Α.Ε.Β.Ε.</t>
  </si>
  <si>
    <t>IDER Β. ΜΠΟΥΡΤΖΟΓΛΟΥ ΑΒΕ</t>
  </si>
  <si>
    <t>ΤΡΙΚΟΠΛΕΞ Α.Ε.</t>
  </si>
  <si>
    <t>ΠΛΕΣΣΑ ΠΛΕΚΤΗΡΙΑ ΑΒΕΕ</t>
  </si>
  <si>
    <t>ΔΟΥΡΟΣ Α.Ε.</t>
  </si>
  <si>
    <t>ΠΟΤΑ</t>
  </si>
  <si>
    <t>ΑΘΗΝΑΙΚΗ ΖΥΘΟΠΟΙΙΑ ΑΕ</t>
  </si>
  <si>
    <t>COCA - COLA ΤΡΙΑ ΕΨΙΛΟΝ (3Ε)</t>
  </si>
  <si>
    <t>ΗΠΕΙΡΩΤΙΚΗ ΒΙΟΜΗΧΑΝΙΑ ΕΜΦΙΑΛΩΣΕΩΝ (ΒΙΚΟΣ) ΑΕ</t>
  </si>
  <si>
    <t>ΟΛΥΜΠΙΑΚΗ ΖΥΘΟΠΟΙΙΑ Α.Ε.</t>
  </si>
  <si>
    <t>ΚΑΛΟΓΙΑΝΝΗΣ- ΚΟΥΤΣΙΚΟΣ ΠΟΤΟΠΟΙΙΑ ΑΠΟΣΤΑΓΜΑΤΟΠΟΙΙΑ Α.Β.Ε.</t>
  </si>
  <si>
    <t>ΧΗΤΟΣ Α.Β.Ε.Ε.</t>
  </si>
  <si>
    <t>ΕΛΛΗΝΙΚΟΙ ΧΥΜΟΙ Α.Ε.Β.Ε.</t>
  </si>
  <si>
    <t>ΚΤΗΜΑ ΚΩΣΤΑ ΛΑΖΑΡΙΔΗ Α.Ε.</t>
  </si>
  <si>
    <t>ΚΤΗΜΑ ΓΕΡΟΒΑΣΙΛΕΙΟΥ Α.Ε.Β.Ε.ΜΑ ΓΕΡΟΒΑΣΙΛΕΙΟΥ ΑΕΒΕ</t>
  </si>
  <si>
    <t>ΕΤ.ΑΝ.ΑΠ. Α.Ε.</t>
  </si>
  <si>
    <t>ΤΣΑΚΤΣΑΡΛΗΣ Β. - Ε. ΓΕΡΟΒΑΣΙΛΕΙΟΥ ΑΕ</t>
  </si>
  <si>
    <t>ΣΚΟΥΡΑΣ ΑΕ</t>
  </si>
  <si>
    <t>ΡΟΥΣΑΛΗ ΑΦΟΙ  ΑΕ</t>
  </si>
  <si>
    <t>ΟΠΤΙΜΑΛ ΣΑΠΛΑΪ ΤΣΕΪΝ Α.Ε.</t>
  </si>
  <si>
    <t>I.B.S. A.E.</t>
  </si>
  <si>
    <t>ΖΥΘΟΠΟΙΙΑ ΜΑΚΕΔΟΝΙΑΣ - ΘΡΑΚΗΣ A.E.</t>
  </si>
  <si>
    <t>ΠΟΤΟΠΟΙΙΑ ΠΛΩΜΑΡΙΟΥ - Ι. ΑΡΒΑΝΙΤΗΣ Α.Ε.</t>
  </si>
  <si>
    <t>ΚΑΒΙΝΟ Α.Β.Ε.</t>
  </si>
  <si>
    <t>ΠΟΤΟΠΟΙΙΑ - ΟΙΝΟΠΟΙΙΑ ΘΡΑΚΗΣ Α.Β.Ε.Ε.</t>
  </si>
  <si>
    <t>ΒΑΠ Π. ΚΟΥΓΙΟΣ Α.Β.Ε.Ε.</t>
  </si>
  <si>
    <t>ΧΥΜΟΙ ΜΠΙΛΛΙΑ Α.Ε.</t>
  </si>
  <si>
    <t>ΚΤΗΜΑ ΑΛΦΑ Α.Ε. ΠΑΡΑΓΩΓΗ ΟΙΝΩΝ</t>
  </si>
  <si>
    <t>ΒΟΤΟΜΟΣ Α.Ε.</t>
  </si>
  <si>
    <t>ΜΕΝΤΕΚΙΔΗΣ Σ. Α.Ε.</t>
  </si>
  <si>
    <t>ΤΣΕΛΕΠΟΣ ΟΙΝΟΠΟΙΗΤΙΚΗ Α.Ε.</t>
  </si>
  <si>
    <t>ΣΥΝΕΤΑΙΡΙΣΤΙΚΗ ΟΙΝΟΠΟΙΙΑ ΗΠΕΙΡΟΥ Α.Ε. ΖΟΙΝΟΣ</t>
  </si>
  <si>
    <t>ΠΗΓΕΣ ΚΩΣΤΗΛΑΤΑ Α.Ε. EUROWATERLAND</t>
  </si>
  <si>
    <t>ΑΝΑΠΤΥΞΙΑΚΗ ΕΤΑΙΡΕΙΑ ΓΕΡΓΕΡΗΣ ΑΕ</t>
  </si>
  <si>
    <t>ΠΟΤΟΠΟΙΙΑ ΓΑΤΣΙΟΣ ΕΠΕ</t>
  </si>
  <si>
    <t>ΝΑΤΟΥΡΑ ΕΜΦΙΑΛΩΤΙΚΗ Α.Ε.</t>
  </si>
  <si>
    <t>ΧΡΙΣΤΟΔΟΥΛΟΥ Ν. ΑΦΟΙ Α.Ε.</t>
  </si>
  <si>
    <t>ΑΛΕΞΙΟΥ ΦΥΤΩΡΙΑ - ΑΜΠΕΛΩΝΕΣ - ΟΙΝΟΠΟΙΙΑ  Ε.Π.Ε.</t>
  </si>
  <si>
    <t>ΒΑΡΒΑΓΙΑΝΝΗΣ Ι. Ε.Π.Ε.</t>
  </si>
  <si>
    <t>ΛΑΖΑΡΙΔΗΣ Ν. Ο.Β.Γ.Ε. ΑΕ</t>
  </si>
  <si>
    <t>ARGO WINE ΑΠΟΣΤΟΛΑΚΗΣ Α.Ε.</t>
  </si>
  <si>
    <t>ΚΕΡΚΥΡΑΙΚΗ ΖΥΘΟΠΟΙΙΑ Α.Ε.</t>
  </si>
  <si>
    <t>ΓΙΑΝΝΗΣ ΛΑΣΚΑΡΙΔΗΣ - ΦΩΣ Α.Ε.</t>
  </si>
  <si>
    <t>VITIS GRAPES A.E.</t>
  </si>
  <si>
    <t>ΛΑΥΚΙΩΤΗΣ Α.Ε.Β.Ε.</t>
  </si>
  <si>
    <t>ΕΛΛΗΝΙΚΗ ΒΙΟΜΗΧΑΝΙΑ ΟΙΝΩΝ ΚΙΑΤΟΥ Α.Ε.</t>
  </si>
  <si>
    <t>ΚΤΗΜΑ ΠΑΥΛΙΔΗ Α.Ε.</t>
  </si>
  <si>
    <t>ΔΙΡΦΥΣ Α.Ε.</t>
  </si>
  <si>
    <t>ΕΛΛΗΝΙΚΑ ΚΕΛΛΑΡΙΑ ΟΙΝΩΝ Δ. ΚΟΥΡΤΑΚΗΣ ΑΕ</t>
  </si>
  <si>
    <t>Γ. ΛΑΦΑΖΑΝΗΣ Α.Ε.</t>
  </si>
  <si>
    <t>ΚΟΥΡΤΙΔΗ Γ. ΑΦΟΙ Α.Ε.</t>
  </si>
  <si>
    <t>ΒΙΝΕΛΛΑΣ ΑΕ</t>
  </si>
  <si>
    <t>ΜΑΡΡΑΣ ΟΙΝΩΝ &amp; ΠΟΤΩΝ ΑΒΕΕ</t>
  </si>
  <si>
    <t>ΕΝΩΣΗ ΠΟΤΟΠΟΙΩΝ ΚΑΒΑΛΑΣ Α.Ε.</t>
  </si>
  <si>
    <t>ΣΕΜΕΛΗ ΑΓΡΟΤΙΚΗ ΟΙΝΟΠΟΙΗΤΙΚΗ ΑΕΕ</t>
  </si>
  <si>
    <t>ΚΙΝΤΩΝΗΣ Α.Ε.</t>
  </si>
  <si>
    <t>ΚΤΗΜΑ ΔΡΥΟΠΗ Α.Ε.</t>
  </si>
  <si>
    <t>ΚΤΗΜΑΤΑ ΧΑΤΖΗΜΙΧΑΛΗ Α.Ε.</t>
  </si>
  <si>
    <t>ΚΤΗΜΑ ΣΙΓΑΛΑ ΟΙΝΟΠΟΙΗΤΙΚΗ  Α.Ε.</t>
  </si>
  <si>
    <t>ΔΙΟΝΥΣΟΣ ΟΙΝΟΠΟΙΗΤΙΚΗ ΑΒΕΕ</t>
  </si>
  <si>
    <t>ΔΡΑΚΟΥΛΗ ΚΟΦΦΙ Α.Ε.</t>
  </si>
  <si>
    <t>ΚΑΤΩΓΙ ΑΒΕΡΩΦ ΑΜΠΕΛΟΥΡΓΙΚΗ-ΟΙΝΟΠΟΙΗΤΙΚΗ Α.Ε.</t>
  </si>
  <si>
    <t>ΑΘΩΣ - ΕΜΦΙΑΛΩΤΙΚΗ Α.Ε.</t>
  </si>
  <si>
    <t>ΠΑΠΑΔΗΜΗΤΡΙΟΥ ΕΜΜ. Α.Ε.</t>
  </si>
  <si>
    <t>ALBERTA A.E.</t>
  </si>
  <si>
    <t>ΚΑΛΛΙΚΟΥΝΗΣ Ν. Γ. Α.Ε.</t>
  </si>
  <si>
    <t>Κ.Α.Ι.Ρ. Α.Ε.</t>
  </si>
  <si>
    <t>ΣΑΜΠΑΝΗ Ε. ΑΕ</t>
  </si>
  <si>
    <t>ΔΟΥΜΠΙΑ - ΜΑΛΑΜΑΤΙΝΑ Α.Ε.</t>
  </si>
  <si>
    <t>ΚΤΗΜΑ ΠΟΡΤΟ ΚΑΡΡΑΣ Α.Ε.</t>
  </si>
  <si>
    <t>ΝΕΡΑ ΚΡΗΤΗΣ Α.Β.&amp;Ε.Ε.</t>
  </si>
  <si>
    <t>GREEN COLA HELLAS A.E.</t>
  </si>
  <si>
    <t>ΚΑΜΠΟΣ ΧΙΟΥ Α.Ε</t>
  </si>
  <si>
    <t>ΣΟΥΡΩΤΗ ΑΕ</t>
  </si>
  <si>
    <t>ΕΛΛΗΝΙΚΗ ΖΥΘΟΠΟΙΙΑ ΑΤΑΛΑΝΤΗΣ ΑΕ</t>
  </si>
  <si>
    <t>PEPSICO - ΗΒΗ Ε.Π.Ε.</t>
  </si>
  <si>
    <t>ΜΑΛΑΜΑΤΙΝΑΣ Ε. &amp; ΥΙΟΣ ΟΙΝΟΠΟΙΙΑ ΑΕΒΕ</t>
  </si>
  <si>
    <t>ΤΡΟΦΙΜΑ</t>
  </si>
  <si>
    <t>CHIPITA A.E.</t>
  </si>
  <si>
    <t>NESTLE ΕΛΛΑΣ Α.Ε</t>
  </si>
  <si>
    <t>ARIVIA Α.Ε.Β.Ε.</t>
  </si>
  <si>
    <t>ΚΡΙ-ΚΡΙ ΒΙΟΜΗΧΑΝΙΑ ΓΑΛΑΚΤΟΣ Α.Β.Ε.Ε.</t>
  </si>
  <si>
    <t>ΕΛΛΗΝΙΚΑ ΓΑΛΑΚΤΟΚΟΜΕΙΑ Α.Ε.</t>
  </si>
  <si>
    <t>AGROINVEST Α.Ε.Β.Ε.</t>
  </si>
  <si>
    <t>ΠΑΠΑΔΟΠΟΥΛΟΣ Ε.Ι. Α.Ε.</t>
  </si>
  <si>
    <t>ΙΟΝ ΑΕ ΒΙΟΜΗΧΑΝΙΑΣ &amp; ΕΜΠΟΡΙΟΥ ΚΑΚΑΟ &amp; ΣΟΚΟΛΑΤΑΣ</t>
  </si>
  <si>
    <t>KAFEA TERRA FOOD &amp; DRINKS Α.Ε.Β.Ε.</t>
  </si>
  <si>
    <t>ΑΡΑΜΠΑΤΖΗΣ ΜΙΧ. Α.Β.Ε.Ε.</t>
  </si>
  <si>
    <t>NEWREST  ΕΛΛΑΣ ΥΠΗΡΕΣΙΕΣ ΤΡΟΦΟΔΟΣΙΑΣ  Α.Ε.</t>
  </si>
  <si>
    <t>ΣΟΓΙΑ ΕΛΛΑΣ Α.Β.&amp;Ε.Ε.</t>
  </si>
  <si>
    <t>BIOMAR HELLENIC Α.Β.Ε.Ε.Ι.</t>
  </si>
  <si>
    <t>TASTY FOODS Α.Β.Γ.Ε.</t>
  </si>
  <si>
    <t>ΓΙΩΤΗΣ Α.Ε.</t>
  </si>
  <si>
    <t>ΚΩΝΣΤΑΝΤΟΠΟΥΛΟΣ ΑΕ '' OLYMP ''</t>
  </si>
  <si>
    <t>ΒΕΝΕΤΗΣ Α.Β.&amp;Ε.Ε</t>
  </si>
  <si>
    <t>ΑΦΟΙ  ΜΠΑΛΑΚΑΝΑΚΗ Α.Β.Ε.Ε.</t>
  </si>
  <si>
    <t>ΜΠΑΡΜΠΑ ΣΤΑΘΗΣ Α.Ε.</t>
  </si>
  <si>
    <t>AGRIFREDA A.B.E.E.</t>
  </si>
  <si>
    <t>ΙΡΙΔΑ A.E.</t>
  </si>
  <si>
    <t>ΔΕΑΣ Α.Ε.</t>
  </si>
  <si>
    <t>INTERCOMM FOODS Α.Ε.</t>
  </si>
  <si>
    <t>BARILLA HELLAS AE (πρώην MISKO ΑΕ)</t>
  </si>
  <si>
    <t>ΚΑΡΑΛΗΣ Α.Ε.</t>
  </si>
  <si>
    <t>ΜΥΛΟΙ ΣΟΓΙΑΣ Α.Ε.</t>
  </si>
  <si>
    <t>ΠΡΟΔΡΟΜΟΣ  ΠΑΥΛΙΔΗΣ Α.Β.Ε.Ε.</t>
  </si>
  <si>
    <t>ΚΟΛΙΟΣ Α.Ε.</t>
  </si>
  <si>
    <t>ΓΡΗΓΟΡΗΣ ΜΙΚΡΟΓΕΥΜΑΤΑ Α.Β.Ε.Ε.</t>
  </si>
  <si>
    <t>ΓΑΛΑΞΙΔΙ ΘΑΛΑΣΣΙΕΣ ΚΑΛΛΙΕΡΓΕΙΕΣ Α.Ε.</t>
  </si>
  <si>
    <t>ΝΙΤΣΙΑΚΟΣ Θ. Α.Β.Ε.Ε.</t>
  </si>
  <si>
    <t>ΟΜΗΡΟΣ ΒΙΟΜΗΧΑΝΙΑ ΓΑΛΑΚΤΟΣ Α.Ε.Β.Ε.</t>
  </si>
  <si>
    <t>ΧΩΤΟΣ Α.Β.Ε.Ε.</t>
  </si>
  <si>
    <t>ΠΕΡΣΕΥΣ ΠΡΟΪΟΝΤΑ ΕΙΔΙΚΗΣ ΔΙΑΤΡΟΦΗΣ Α.Β.Ε.Ε.</t>
  </si>
  <si>
    <t>ΟΙΚΟΓΕΝΕΙΑ ΣΤΕΡΓΙΟΥ Α.Ε.</t>
  </si>
  <si>
    <t>ΒΙΟΛΑΝΤΑ Α.Ε.</t>
  </si>
  <si>
    <t>ΚΟΥΚΟΥΤΑΡΗΣ Α. '' ALFA '' Α.Ε.Β.Ε.</t>
  </si>
  <si>
    <t>EURIMAC Α.Ε.</t>
  </si>
  <si>
    <t>ΜΥΛΟΙ ΛΟΥΛΗ Α.Ε.</t>
  </si>
  <si>
    <t>ΔΑΝΑΙΣ ΑΕ</t>
  </si>
  <si>
    <t>HELLENIC CATERING A.E.</t>
  </si>
  <si>
    <t>ΔΩΔΩΝΗ Α.Ε.</t>
  </si>
  <si>
    <t>ΝΕΝΔΟΣ ΣΤ. "ΣΕΛΕΚΤ ΑΡΤΟΠΟΙΙΑ" ΑΕ</t>
  </si>
  <si>
    <t>BRETAS Ε.Π.Ε.</t>
  </si>
  <si>
    <t>ΑΓΡΟ.ΒΙ.Μ. ΑΕ (ΑΓΡΟΒΙΜ)</t>
  </si>
  <si>
    <t>ΠΙΝΔΟΣ ΑΓΡΟΤΙΚΟΣ ΠΤΗΝ/ΚΟΣ ΣΥΝ/ΣΜΟΣ ΙΩΑΝΝΙΝΩΝ</t>
  </si>
  <si>
    <t>ΜΕΛΙΣΣΑ ΚΙΚΙΖΑΣ Α.Β.&amp;Ε.Ε.</t>
  </si>
  <si>
    <t>ΠΑΛΙΡΡΟΙΑ ΣΟΥΛΙΩΤΗΣ Α.Ε.</t>
  </si>
  <si>
    <t>ΜΕΒΓΑΛ Α.Ε.</t>
  </si>
  <si>
    <t>ΡΟΥΣΣΑΣ Α.Ε.</t>
  </si>
  <si>
    <t>ΥΦΑΝΤΗΣ Α.Β.Ε.Ε.</t>
  </si>
  <si>
    <t>MONDELEZ ΕΛΛΑΣ Α.Ε.</t>
  </si>
  <si>
    <t>ΤΟ ΜΑΝΝΑ ΑΡΤΟΠΟΙΙΑ, Ν. ΤΣΑΤΣΑΡΩΝΑΚΗΣ Α.Β.Ε.Ε.</t>
  </si>
  <si>
    <t>ΣΕΦΚΟ ΖΕΕΛΑΝΔΙΑ Α.Β.Ε.Ε</t>
  </si>
  <si>
    <t>ΙΩΑΝΝΙΔΗΣ Κ. Η. Α.Β.Ε.Ε.</t>
  </si>
  <si>
    <t>ΕΠΕΞΕΡΓΑΣΙΑ ΕΛΑΙΩΝ ΟΛΙΒΕΛΛΑΣ Α.Ε.</t>
  </si>
  <si>
    <t>EL SABOR MEXICAN FOODS Α.Β.Ε.Ε.</t>
  </si>
  <si>
    <t>ΤΣΑΜΠΑΣΗΣ Α.Ε.</t>
  </si>
  <si>
    <t>ΦΑΡΜΑ ΚΟΥΚΑΚΗ Α.Ε.</t>
  </si>
  <si>
    <t>ΗΠΕΙΡΟΣ Α.Ε.Β.Ε.</t>
  </si>
  <si>
    <t>ΚΡΟΝΟΣ Α.Ε.</t>
  </si>
  <si>
    <t>ΜΥΛΟΙ ΠΑΠΑΦΙΛΗ Α.Ε.</t>
  </si>
  <si>
    <t>CONDITO A.Ε.Β.Ε.</t>
  </si>
  <si>
    <t>TERRA CRETA A.B.E.E.</t>
  </si>
  <si>
    <t>ΜΥΛΟΙ ΚΕΠΕΝΟΥ Α.Β.Ε.Ε.</t>
  </si>
  <si>
    <t>ΧΑΤΖΗΓΕΩΡΓΙΟΥ Α.Β.Ε.Ε. - ΠΡΟΙΟΝΤΑ ΑΜΥΓΔΑΛΟΥ</t>
  </si>
  <si>
    <t>ΜΙΧΑΛΙΤΣΙΑΝΟΙ ΣΠ. ΑΦΟΙ Α.Ε. (PASSARELLA A.E.)</t>
  </si>
  <si>
    <t>BRETAS FAMILY A.B.E.E.</t>
  </si>
  <si>
    <t>ΝΕΟΓΑΛ Α.Ε.</t>
  </si>
  <si>
    <t>ΙΝΤΡΟΦΕΞ Α.Β.Ε.Ε.</t>
  </si>
  <si>
    <t>ΓΑΛΑΚΤΟΚΟΜΙΚΗ ΛΕΣΒΟΥ Α.Β.Ε.Ε.</t>
  </si>
  <si>
    <t>ΠΑΛΑΜΙΔΗΣ Λ. - ΥΙΟΙ Δ. ΤΕΛΩΝΗ &amp; ΣΙΑ ΑΕ</t>
  </si>
  <si>
    <t>ΚΑΡΑΜΟΛΕΓΚΟΣ ΑΡΤΟΒΙΟΜΗΧΑΝΙΑ Α.Ε.</t>
  </si>
  <si>
    <t>ΓΑΛΑΚΤΟΚΟΜΙΚΗ ΤΡΙΠΟΛΕΩΣ ΠΑΠΑΔΟΠΟΥΛΟΣ ΑΒΕΕ</t>
  </si>
  <si>
    <t>ΑΡΒΑΝΙΤΗΣ ΑΕ</t>
  </si>
  <si>
    <t>SHM HELLAS - ΠΗΛΙΟΝ Α.Β.Ε.Ε.</t>
  </si>
  <si>
    <t>LITTLE ACRE MILK FARM A.E.</t>
  </si>
  <si>
    <t>ΒΛΑΧΑΚΗΣ ΑΠΕΕ</t>
  </si>
  <si>
    <t>ΛΑΝΤΣΙΟΝ ΜΗΤ ΕΒΡΟΥ Α.Ε.</t>
  </si>
  <si>
    <t>ΖΩΟΤΡΟΦΕΣ ΚΡΗΤΗΣ Α.Β.Ε.Ε.</t>
  </si>
  <si>
    <t>ΕΛΛΗΝΙΚΑ ΕΚΛΕΚΤΑ ΕΛΑΙΑ Α.Ε.</t>
  </si>
  <si>
    <t>ΠΑΝΑΙΓΙΑΛΕΙΟΣ ΕΝΩΣΗ ΣΥΝΕΤΑΙΡΙΣΜΩΝ Α.Ε.</t>
  </si>
  <si>
    <t>ΑΝΑΤΡΟΝ Α.Ε.</t>
  </si>
  <si>
    <t>ΕΛΙΕΣ ΣΙΘΩΝΙΑΣ Α.Ε.</t>
  </si>
  <si>
    <t>ΠΤΗΝΟΤΡΟΦΙΚΗ ΙΩΑΝΝΙΝΩΝ ΑΕ</t>
  </si>
  <si>
    <t>ΝΙΚΖΑΣ ΒΙΟΜΗΧΑΝΙΚΑ ΓΑΛΑΚΤΟΣ Α.Ε.</t>
  </si>
  <si>
    <t>ΣΤΑΜΟΥ Α.Β.Ε.Ε.</t>
  </si>
  <si>
    <t>ΜΠΡΑΚΟΠΟΥΛΟΣ Α.Β.Ε.Ε.Τ.</t>
  </si>
  <si>
    <t>ΜΑΚΕΔΟΝΙΚΗ ΒΙΟΜΗΧΑΝΙΑ ΖΩΟΤΡΟΦΩΝ Α.Ε.</t>
  </si>
  <si>
    <t>ΩΝΑΣΗΣ Ν. ΑΕ</t>
  </si>
  <si>
    <t>ΚΩΝΣΤΑΝΤΙΝΙΔΗΣ Α.Κ. "ΣΟΚΟΛΑΤΟΠΟΙΙΑ ΑΣΤΗΡ" ΑΕ</t>
  </si>
  <si>
    <t>ARI AE</t>
  </si>
  <si>
    <t>ΠΑΠΑΔΗΜΗΤΡΙΟΥ ΑΒΕΕ</t>
  </si>
  <si>
    <t>ΦΟΥΦΑ Η. ΑΦΟΙ Α.Ε.</t>
  </si>
  <si>
    <t>ΟΜΗΡΟΣ Α.Ε.</t>
  </si>
  <si>
    <t>ΚΑΛΟΓΕΡΑΚΗ ΑΦΟΙ Α.Ε.Β.Ε.</t>
  </si>
  <si>
    <t>ΘΕΣΣΑΛΙΚΟ ΤΡΙΚΑΛΩΝ Α.Ε.</t>
  </si>
  <si>
    <t>ΕΥΡΩΣΝΑΚ ΑΕ</t>
  </si>
  <si>
    <t>CAFETEX A.B.E.Ε.</t>
  </si>
  <si>
    <t>ΠΡΟΒΥΛ Α.Ε.</t>
  </si>
  <si>
    <t>ΜΙΝΕΡΒΑ Α.Ε. ΕΛΑΙΟΥΡΓΙΚΩΝ ΕΠΙΧΕΙΡΗΣΕΩΝ</t>
  </si>
  <si>
    <t>ΓΙΑΝΝΗΣ Α.Ε.Β.Ε.</t>
  </si>
  <si>
    <t>ΚΑΡΑΓΕΩΡΓΙΟΥ Κ. ΑΦΟΙ "3 ΑΛΦΑ" Α.Ε.Β.Ε.</t>
  </si>
  <si>
    <t>ΑΛΕΞΑΝΤΕΡ Ε.Π.Ε.</t>
  </si>
  <si>
    <t>ΑΛΕΞΑΚΗΣ ΙΩΑΝΝΗΣ ΜΟΝ. Ε.Π.Ε.</t>
  </si>
  <si>
    <t>Θ. ΧΑΤΖΟΠΟΥΛΟΣ - Γ. ΒΛΑΧΟΠΟΥΛΟΣ Ι.Κ.Ε</t>
  </si>
  <si>
    <t>ALINDA - VELCO AE</t>
  </si>
  <si>
    <t>NUEVO A.E.</t>
  </si>
  <si>
    <t>ΟΛΥΜΠΙΑ - ΧΕΝΙΑ Α.Β.Α.Ε.</t>
  </si>
  <si>
    <t>ΔΑΝΔΑΛΗΣ Α.Τ. &amp; ΥΙΟΙ Α.Ε.Β.E.</t>
  </si>
  <si>
    <t>ΦΟΥΡΝΟΙ ΑΤΤΙΚΗΣ Α.Β.Ε.Ε.</t>
  </si>
  <si>
    <t>PELOPAC Α.Β.Ε.Ε.</t>
  </si>
  <si>
    <t>ΑΜΑΛΘΕΙΑ Α.Ε.</t>
  </si>
  <si>
    <t>ΑΜΒΡΟΣΙΑΔΗΣ Α.Β.Ε.Ε</t>
  </si>
  <si>
    <t>ΑΧΑΙΚΟ ΕΝΤΕΛΒΑΙΣ ΑΕ</t>
  </si>
  <si>
    <t>ΚΟΝΣΕΡΒΟΠΟΙΙΑ ΒΟΡΕΙΟΥ ΑΙΓΑΙΟΥ Α.Ε.&amp;Β.Ε.</t>
  </si>
  <si>
    <t>ΦΑΡΜΑ ΧΗΤΑΣ Α.Ε.</t>
  </si>
  <si>
    <t>ΧΑΤΖΗΣΩΤΗΡΙΟΥ Α. Α.Β.Ε.Ε.</t>
  </si>
  <si>
    <t>ΧΑΛΒΑΤΖΗΣ ΜΑΚΕΔΟΝΙΚΗ Α.Β.&amp; Ε.Ε.</t>
  </si>
  <si>
    <t>ΥΙΟΙ Ι.Π. ΑΝΑΓΝΩΣΤΑΚΟΥ ΑΕ</t>
  </si>
  <si>
    <t>OVO FRESCO A.B.E.E.</t>
  </si>
  <si>
    <t>ΠΟΤ &amp; ΠΑΝ ΦΟΥΝΤΣΕΡΒΙΣ Α.Ε.</t>
  </si>
  <si>
    <t>ΝΕΣΤΟΣ Α.Β.Ε.Ε.</t>
  </si>
  <si>
    <t>ΒΙΟΜΑΡ Α.Ε.</t>
  </si>
  <si>
    <t>ΟΧΟΝΟΣ ΣΝΑΚ Α.Β.Ε.</t>
  </si>
  <si>
    <t>ΑΛΚΗ Α.Ε.</t>
  </si>
  <si>
    <t>ΦΑΙΔΩΝ Α.Ε.</t>
  </si>
  <si>
    <t>ΑΛΑΤΙ ΔΑΔΑΚΑΡΙΔΗ  Α.Ε.</t>
  </si>
  <si>
    <t>ΒΙΓΛΙΑ Α.Β.Ε.Ε.</t>
  </si>
  <si>
    <t>ΚΑΥΑΚ ΑΒΕΕ</t>
  </si>
  <si>
    <t>ΣΟΥΠΕΡ ΝΤΟΝΑΤΣ Ε.Π.Ε.</t>
  </si>
  <si>
    <t>ΗΠΕΙΡΩΤΙΚΕΣ ΠΡΩΤΕΙΝΕΣ Α.Ε.</t>
  </si>
  <si>
    <t>ΦΑΡΣΑΡΗΣ Α.Β.Ε.Ε.</t>
  </si>
  <si>
    <t>ΜΗΤΣΟΠΟΥΛΟΣ ΦΑΡΜΑ Α.Ε.</t>
  </si>
  <si>
    <t>ΕΥΑΓΓΕΛΟΣ ΤΣΑΝΟΣ Ε.Π.Ε.</t>
  </si>
  <si>
    <t>ΦΑΓΕ ΒΙΟΜΗΧΑΝΙΑ ΕΠΕΞΕΡΓΑΣΙΑΣ ΓΑΛΑΚΤΟΣ Α.Ε.</t>
  </si>
  <si>
    <t>ΟΒΑΚΙΜΙΑΝ Α.Β.Ε.Ε.</t>
  </si>
  <si>
    <t>ΠΑΠΑΓΙΑΝΝΗ ΑΦΟΙ ΧΑΛΒΑΔΟΠΟΙΙΑ ΕΛΛΑΔΟΣ Α.Ε.</t>
  </si>
  <si>
    <t>TOTTIS FOODS INTERNATIONAL A.E.</t>
  </si>
  <si>
    <t>ΒΙΟΑΓΡΟΣ ΑΕ</t>
  </si>
  <si>
    <t>FOOD MAKER Ε.Π.Ε</t>
  </si>
  <si>
    <t>ΜΕΤΣΟΒΟ Α.Ε.</t>
  </si>
  <si>
    <t>TOTTIS-BINGO A.E.B.E.</t>
  </si>
  <si>
    <t>ΚΑΛΟΓΗΡΟΥ Ι. ΑΦΟΙ Α.Ε</t>
  </si>
  <si>
    <t>ΕΛΛΗΝΙΚΗ ΓΑΣΤΡΟΝΟΜΙΑ ΠΑΛΤΣΙΔΗ ΑΕ</t>
  </si>
  <si>
    <t>DANONE A.E.</t>
  </si>
  <si>
    <t>RITO'S FOOD A.E.</t>
  </si>
  <si>
    <t>ΟΛΥΜΠΙΑΚΗ Α.Β.Ε. ΧΕΛΙΟΥ &amp; ΣΟΛΟΜΟΥ</t>
  </si>
  <si>
    <t>ΑΤΕΝ ΠΑΠΑΝΑΡΕΤΟΣ Α.Ε</t>
  </si>
  <si>
    <t>ΠΡΟΙΚΑΣ ΣΤΑΜ. ΑΕ</t>
  </si>
  <si>
    <t>ΒΙ.ΚΡΕ. Α.Ε.</t>
  </si>
  <si>
    <t>ΤΣΑΤΣΟΥΛΗ ΑΦΟΙ A.Β.Ε.E.</t>
  </si>
  <si>
    <t>ΛΕΚΟΣ Ν. ΧΗΜΙΚΑ Α.Ε.</t>
  </si>
  <si>
    <t>ΕΛΛΗΝΙΚΗ ΒΙΟΜΗΧΑΝΙΑ ΧΥΜΩΝ ΑΣΠΙΣ Κ. ΔΕΔΕΣ Α.Ε.</t>
  </si>
  <si>
    <t>ΑΛΤΕΡΡΑ Α.Ε.</t>
  </si>
  <si>
    <t>ΜΗΔΙΚΗ ΒΟΡΕΙΟΥ ΕΛΛΑΔΟΣ ΑΒΕΕ</t>
  </si>
  <si>
    <t>ΝΙΚΟΛΟΠΟΥΛΟΥ Ε. ΤΑΚΕ Ε.Π.Ε.</t>
  </si>
  <si>
    <t>ΒΙΟΖΩΗΣ Α.Ε.</t>
  </si>
  <si>
    <t>ΠΑΣΣΙΑΣ Ε. Γ. Α.Β.Ε.Ε.</t>
  </si>
  <si>
    <t>ΘΥΜΕΛΛΗΣ ΕΥΡ. ΑΒΕΕ</t>
  </si>
  <si>
    <t>D.S. MILKA Α.Β.Ε.Ε.</t>
  </si>
  <si>
    <t>ΚΥΚΝΟΣ ΕΛΛΗΝΙΚΗ ΕΤΑΙΡΕΙΑ ΚΟΝΣΕΡΒΩΝ Α.Ε.</t>
  </si>
  <si>
    <t>ΜΕΛΙΣΣΟΚΟΜΙΚΗ ΔΩΔΕΚΑΝΗΣΟΥ Α.Ε.Β.Ε.</t>
  </si>
  <si>
    <t>ΑΦΟΙ ΚΑΡΑΓΚΟΥΝΗ Α.Ε.</t>
  </si>
  <si>
    <t>ΦΡΑΟΥΛΕΣ ΚΥΡΙΑΖΗ Α.Ε.</t>
  </si>
  <si>
    <t>ΜΥΛΟΙ ΘΡΑΚΗΣ Ι. ΟΥΖΟΥΝΟΠΟΥΛΟΣ ΑΕ</t>
  </si>
  <si>
    <t>ΖΑΧΑΡΟΠΛΑΣΤΕΙΟ ΠΑΠΑΠΑΡΑΣΚΕΥΑ Α.Ε.</t>
  </si>
  <si>
    <t>ΚΥΛΙΝΔΡΟΜΥΛΟΙ ΧΑΛΚΙΔΙΚΗΣ Α.Ε.</t>
  </si>
  <si>
    <t>ELVIART ΚΑΛΟΙΔΑΣ A.B.E.E.</t>
  </si>
  <si>
    <t>ΚΑΡΑΓΙΑΝΝΗΣ ΘΕΟΦΙΛΟΣ ΤΥΡΟΚΟΜΙΚΑ ΑΕ</t>
  </si>
  <si>
    <t>ΛΑΒΥΣ Α.Β.Ε.Ε.</t>
  </si>
  <si>
    <t>ΚΑΡΑΝΙΚΑΣ ΑΝΤ. Θ. ΜΥΛΟΙ Α.Ε.</t>
  </si>
  <si>
    <t>JACOBS DOUWE EGBERTS GR ΕΠΕ</t>
  </si>
  <si>
    <t>ΒΑΡΣΟΣ - ΚΗΦΙΣΙΑ ΑΕ</t>
  </si>
  <si>
    <t>ΜΑΡΓΑΡΙΤΗΣ Ι. ΚΩΝΣΤΑΝΤΙΝΟΣ ΜΟΝ. Ε.Π.Ε.</t>
  </si>
  <si>
    <t>ΑΦΟΙ ΠΟΡΤΟΚΑΛΙΔΗ ΕΠΕ</t>
  </si>
  <si>
    <t>ΤΣΑΓΚΑΡΟΠΟΥΛΟΣ Ι. ΑΕ</t>
  </si>
  <si>
    <t>ΜΑΚΕΔΟΝΙΚΕΣ ΠΡΩΤΕΪΝΕΣ Α.Ε.</t>
  </si>
  <si>
    <t>ΖΩΟΝΟΜΗ Α.Β.Ε.Ε.</t>
  </si>
  <si>
    <t>ΚΑΤΩΠΟΔΗ ΑΦΟΙ Α.Β.Β.Ε.Ε.</t>
  </si>
  <si>
    <t>ΣΔΟΥΚΟΣ Α. Α.Β.Ε.Ε.</t>
  </si>
  <si>
    <t>ΙΩΝΙΚΗ ΣΦΟΛΙΑΤΑ Α.Ε.</t>
  </si>
  <si>
    <t>ΑΛΙΕΙΑ ΑΕ</t>
  </si>
  <si>
    <t>ΒΙΟΖΩΚΑΤ Α.Ε.</t>
  </si>
  <si>
    <t>MONDELEZ ΕΛΛΑΣ ΠΑΡΑΓΩΓΗ Α.Ε.</t>
  </si>
  <si>
    <t>ΛΑΜΔΑ ΕΠΕ</t>
  </si>
  <si>
    <t>ΦΑΡΜΑ ΧΑΛΑΣΤΡΑΣ ΑΕ</t>
  </si>
  <si>
    <t>ΠΙΣΤΙΟΛΑΣ ΕΥ.ΓΕ. Α.Β.Ε.Ε.</t>
  </si>
  <si>
    <t>ΑΝΑΤΟΛΗ ΜΠΑΧΑΡΙΚΑ ΑΒΕΕ</t>
  </si>
  <si>
    <t>ΤΕΡΚΕΝΛΗΣ Α.Β.Ε.Ε.</t>
  </si>
  <si>
    <t>FARMHOUSE Α.Ε.Β.Ε.</t>
  </si>
  <si>
    <t>ΑΦΟΙ ΠΑΠΑΝΙΚΗΤΑ, "ΟΡΜΥΛΙΑ" Α.Ε.</t>
  </si>
  <si>
    <t>ΜΙΧΕΛΑΚΗΣ Ι. ΑΕ</t>
  </si>
  <si>
    <t>ΤΑΛΙΑΝΗΣ Α.Ε.Β.Ε.</t>
  </si>
  <si>
    <t>ΛΑΜΠΡΙΔΗ ΑΦΟΙ Α.Ε.</t>
  </si>
  <si>
    <t>ΔΑΣΚΑΛΑΚΗΣ ΧΡ. Α.Β.Ε.Κ.Τ.Ε.</t>
  </si>
  <si>
    <t>EUROFARMA ΑΕ</t>
  </si>
  <si>
    <t>ΙΧΘΥΟΚΑΛΛΙΕΡΓΕΙΕΣ ΝΙΚΟΦΑΡΜ Ε.Π.Ε.</t>
  </si>
  <si>
    <t>BIOGRECO A.B.E.E.</t>
  </si>
  <si>
    <t>ΖΑΦΕΙΡΗΣ Σ. Α.Ε.</t>
  </si>
  <si>
    <t>ΣΑΡΗΜΠΟΓΙΑΣ Α.Ε.</t>
  </si>
  <si>
    <t>ΣΑΡΑΝΤΗΣ ΠΑΡΑΓΩΓΗΣ ΚΑΙ ΔΙΑΘΕΣΗΣ ΤΡΟΦΙΜΩΝ ΑΕ</t>
  </si>
  <si>
    <t>ΠΡΟΟΔΕΥΤΙΚΟ ΕΛΑΙΟΥΡΓΕΙΟ ΣΠΗΛΙΑΣ ΑΕ</t>
  </si>
  <si>
    <t>LOGISTICS ΚΟΡΕ Α.Ε.</t>
  </si>
  <si>
    <t>ΛΑΔΑΚΗΣ Α. Α.Ε.Ε.</t>
  </si>
  <si>
    <t>ΑΦΟΙ Γ. ΠΕΤΡΟΠΟΥΛΟΙ Α.Β.Ε.Ε.Τ.</t>
  </si>
  <si>
    <t>ΤΡΟΦΙΚΟ ΑΕ</t>
  </si>
  <si>
    <t>ΕΛ.ΒΙ.Ζ. Α.Ε.</t>
  </si>
  <si>
    <t>ΚΟΥΦΕΤΟΠΟΙΙΑ ΧΑΤΖΗΓΙΑΝΝΑΚΗ Α.Ε.</t>
  </si>
  <si>
    <t>ΚΩΝΣΤΑΝΤΙΝΙΔΗΣ ΓΡ. Α.Β.Ε.Ε.</t>
  </si>
  <si>
    <t>ΓΑΛΑΚΤΟΚΟΜΙΚΗ ΚΡΗΤΗΣ Α.Ε.</t>
  </si>
  <si>
    <t>NUTRIBAKES A.E.</t>
  </si>
  <si>
    <t>DELICIOUS HELLENIC QSINE Ε.Π.Ε.</t>
  </si>
  <si>
    <t>BAKE HELLAS A.B.E.E.</t>
  </si>
  <si>
    <t>ΠΙΕΤΡΗΣ Α.Ε.</t>
  </si>
  <si>
    <t>ΒΕΣΖ - Φ.Α. ΜΑΝΟΥΡΑΣ ΑΒΕΕ</t>
  </si>
  <si>
    <t>ΒΙΟΦΑΡΜΑ Α.Ε.</t>
  </si>
  <si>
    <t>ΠΕΝΤΕ ΑΓΡΟΤΟΒΙΟΜΗΧΑΝΙΚΗ ΦΡΟΥΤΩΝ ΑΕ</t>
  </si>
  <si>
    <t>AGREXPO AE</t>
  </si>
  <si>
    <t>ΜΠΕΛΛΑΣ Φ. &amp; ΥΙΟΣ Α.Ε.</t>
  </si>
  <si>
    <t>ΧΡΗΣΤΙΔΗΣ Α.Ε.</t>
  </si>
  <si>
    <t>ΑΓΡΟΦΡΟΥΤ ΕΛΛΑΣ Β. ΠΑΝΤΑΖΗΣ ΑΒΕΕ</t>
  </si>
  <si>
    <t>ΤΥΡΟΚΟΜΙΚΗ ΑΜΦΙΛΟΧΙΑΣ ΜΠΟΥΤΣΩΛΗ Α.Β.Ε.Ε.</t>
  </si>
  <si>
    <t>ΕΟΥΡΙΚΟΜ ΕΛΛΑΣ Α.Ε.</t>
  </si>
  <si>
    <t>Κ. ΓΕΩΡΓΙΟΥ  Α.Ε.</t>
  </si>
  <si>
    <t>ΑΝΤ.ΔΕΛΗΠΟΥΛΙΟΣ Α.Ε.</t>
  </si>
  <si>
    <t>ΣΙΟΥΡΑΣ Α.Γ.&amp;Β.Ε.</t>
  </si>
  <si>
    <t>ΔΟΙΡΑΝΗ Α.Ε.</t>
  </si>
  <si>
    <t>ΑΦΟΙ ΤΣΑΡΟΥΧΑ Α.Ε.</t>
  </si>
  <si>
    <t>ΕΛΑΙΟΛΑΔΑ ΧΑΛΚΙΔΙΚΗΣ Α.Β.Ε.Ε.</t>
  </si>
  <si>
    <t>ΓΑΙΑ ΤΡΟΦΙΜΑ Α.Β.&amp;Ε.Ε.</t>
  </si>
  <si>
    <t>ΤΣΑΚΙΡΗΣ Α.Β.Ε.Ε.</t>
  </si>
  <si>
    <t>ΠΡΟΙΟΝΤΑ ΖΥΜΗΣ ΡΟΔΟΥΛΑ ΑΕ</t>
  </si>
  <si>
    <t>ΝΤΙΝΑ ΒΑΣ. ΑΦΟΙ ΑΕΒΕ</t>
  </si>
  <si>
    <t>BELLE MEAT ΜΟΝ. Ε.Π.Ε.</t>
  </si>
  <si>
    <t>CRETA MEL Α.Ε.Β.Ε.</t>
  </si>
  <si>
    <t>ΜΠΟΝΙΤΟ Α.Ε.Β.Ε.</t>
  </si>
  <si>
    <t>OLYMPIC CATERING AE</t>
  </si>
  <si>
    <t>ΣΤΡΑΒΑΡΙΔΗ ΑΕΒΕ</t>
  </si>
  <si>
    <t>ΗΛΕΙΑΚΑ ΒΙΟΜΗΧΑΝΙΚΑ ΣΦΑΓΕΙΑ Α.Ε.</t>
  </si>
  <si>
    <t>ΒΑΣΙΛΕΙΟΣ ΑΛΕΞ. ΜΠΑΣΑΝΙΩΤΗΣ Α.Ε.</t>
  </si>
  <si>
    <t>ΠΟΥΡΣΑΛΙΔΗΣ ΑΘ. &amp; ΥΙΟΙ ΑΒΕ</t>
  </si>
  <si>
    <t>NUTRIA Α.Ε.</t>
  </si>
  <si>
    <t>ΛΥΚΑΣ Ι.Κ.Ε.</t>
  </si>
  <si>
    <t>ΟΥΖΟΥΝΟΓΛΟΥ Γ. ΥΙΟΙ ΑΒ &amp; ΕΕ</t>
  </si>
  <si>
    <t>ΕΝΩΣΗ ΑΓΡΟΤΙΚΩΝ ΣΥΝΕΤΑΙΡΙΣΜΩΝ ΝΑΞΟΥ Α.Ε.</t>
  </si>
  <si>
    <t>ΒΙΟΤΡΕΚ Α.Β.Ε.Ε.</t>
  </si>
  <si>
    <t>ΠΑΤΡΙΚΟΠΟΥΛΟΙ ΑΦΟΙ ΑΒΕΕ</t>
  </si>
  <si>
    <t>ΓΑΤΙΔΗΣ Α.Β.Ε.Ε.</t>
  </si>
  <si>
    <t>ΜΩΡΑΙΤΗ ΑΦΟΙ Α.Ε.</t>
  </si>
  <si>
    <t>ΜΕΛΙΣΣΟΚΟΜΙΚΗ ΑΘΗΝΩΝ ΑΒ &amp; ΕΕ</t>
  </si>
  <si>
    <t>FAMIGLIA DI PASTA A.B.E.E.</t>
  </si>
  <si>
    <t>ΒΙΤΡΟ ΕΛΛΑΣ Α.Ε.</t>
  </si>
  <si>
    <t>ΣΦΑΓΕΙΑ ΛΑΡΙΣΑΣ Α.Ε.</t>
  </si>
  <si>
    <t>ΚΑΤΣΑΡΗ Ι. ΚΥΛΙΝΔΡΟΜΥΛΟΙ  ΑΕ</t>
  </si>
  <si>
    <t>ΑΡΒΑΝΙΤΗΣ Α.Ε.</t>
  </si>
  <si>
    <t>ΣΥΝΚΑΦΕ ΑΕΒΕ</t>
  </si>
  <si>
    <t>ΔΟΜΟΚΟΣ ΑΕ</t>
  </si>
  <si>
    <t>ΠΑΠΑΘΑΝΑΣΙΟΥ Α.Β.Ε.Ε.</t>
  </si>
  <si>
    <t>ΦΑΡΜΑ ΠΙΕΡΙΑΣ Ε.Π.Ε.</t>
  </si>
  <si>
    <t>AGRIS Α.Ε.</t>
  </si>
  <si>
    <t>ΓΙΑΛΑΜΑΣ Α. Α.Ε.Β.Ε.</t>
  </si>
  <si>
    <t>ΕΞΑΓΩΓΙΚΗ ΕΝΩΣΙΣ ΣΟΥΛΤΑΝΙΝΑΣ ΕΠΕ</t>
  </si>
  <si>
    <t>Α.Α.Κ. ΚΩΤΣΗΣ Α.Ε.</t>
  </si>
  <si>
    <t>ALMANDA A.E.</t>
  </si>
  <si>
    <t>ΓΙΟΥΚΑ Α.Ε.</t>
  </si>
  <si>
    <t>ΑΡΝΑΟΥΤΕΛΗΣ Α.Ε.Β.Ε.</t>
  </si>
  <si>
    <t>ΔΑΚΟΣ Π. ΣΠ. Α.Β.Ε.Ε. (ΒIΟΜΗΧΑΝIΑ ΖΥΜΑΡIΚΩΝ ΗΛIΟΣ)</t>
  </si>
  <si>
    <t>ΝΤΑΣΙΟΣ Α.Ε.Β.Ε.</t>
  </si>
  <si>
    <t>ΠΑΠΑΔΟΠΟΥΛΟΣ Γ. Σ. '' ΔΗΜΗΤΡΑ '' Α.Ε.</t>
  </si>
  <si>
    <t>ΠΑΡΑΣΚΕΥΟΠΟΥΛΟΣ "ΗΛΙΣ" Α.Ε.</t>
  </si>
  <si>
    <t>ΥΙΟΙ Μ. ΣΑΜΟΛΑΔΑ Α.Ε.</t>
  </si>
  <si>
    <t>ΕΛΑΙΟΥΡΓΙΚΗ ΗΛΕΙΑΣ ΑΕ</t>
  </si>
  <si>
    <t>ΑΛΦΑ ΓΕΥΣΗ ΕΔΕΣΜΑΤΑ ΑΒΕΕ</t>
  </si>
  <si>
    <t>ΑΓΡΟΦΑΡΜΑ Α.Β.Ε.Ε.</t>
  </si>
  <si>
    <t>ΑΓΓΕΛΟΥ Σ. Α. Γ. ΑΒΕΕ</t>
  </si>
  <si>
    <t>ΠΑΡΠΑΡΑΣ Α.Ε.</t>
  </si>
  <si>
    <t>RICH Α.Ε.&amp;B.E.</t>
  </si>
  <si>
    <t>BAKER MASTER A.B.E.E.</t>
  </si>
  <si>
    <t>ΓΕΩΡΓΟΥΔΗΣ ΑΕ</t>
  </si>
  <si>
    <t>ΑΥΦΑΝΤΗ ΑΦΟΙ Α.Β.Ε.Ε.</t>
  </si>
  <si>
    <t>ΕΓΚΡΕ Α.Ε.</t>
  </si>
  <si>
    <t>ΦΑΚΟΥ ΑΦΟΙ ΑΕ</t>
  </si>
  <si>
    <t>ΡΙΛΑ ΕΛΛΑΣ Ε.Π.Ε.</t>
  </si>
  <si>
    <t>ΤΡΟΝΙΚ Μ. Ε.Π.Ε.</t>
  </si>
  <si>
    <t>ΑΛΩΠΟΥΔΗ ΠΤΗΝΟΤΡΟΦΕΙΑ ΒΑΣΙΛΙΚΩΝ ΑΕ</t>
  </si>
  <si>
    <t>ΠΕΤΑΛΑ ΑΦΟΙ Α.Ε</t>
  </si>
  <si>
    <t>ΣΧΟΤΜΑΝ ΕΡΡΙΚΟΣ  Α.Α.Ε.Β.Ε.</t>
  </si>
  <si>
    <t>ΔΗΜΑΡΑΚΗΣ ΣΤ. ΑΕ</t>
  </si>
  <si>
    <t>ΕΡΓΟΣΤΑΣΙΟ ΓΑΛΑΚΤΟΣ ΤΡΙΚΑΛΩΝ - ΤΡΙΚΚΗ Α.Ε.</t>
  </si>
  <si>
    <t>ΒΑΣΙΛΕΙΟΥ ΤΥΡΟΚΟΜΙΚΑ ΑΒΕΕ</t>
  </si>
  <si>
    <t>ΕΛΛΗΝΙΚΗ ΟΙΚΟΑΓΡΟΤΙΚΗ Α.Ε.</t>
  </si>
  <si>
    <t>ΧΟΙΡΟΤΡΟΦΙΚΗ ΜΟΝΑΔΑ Η ΧΑΛΚΙΔΙΚΗ ΑΕ</t>
  </si>
  <si>
    <t>ΚΑΤΣΑΚΟΥΛΗΣ Α.Ε.</t>
  </si>
  <si>
    <t>PLAGTON Α.Ε.</t>
  </si>
  <si>
    <t>ΕΥΡΩΤΡΟΦΕΣ Α.Β.Ε.Ε.</t>
  </si>
  <si>
    <t>ΕΛΑΙΩΝΕΣ ΧΑΛΚΙΔΙΚΗΣ Α.Ε.</t>
  </si>
  <si>
    <t>ΜΙΛΤΟΣ ΑΕ</t>
  </si>
  <si>
    <t>ΕΣΤΙΑ Α.Ε.Β.Ε.</t>
  </si>
  <si>
    <t>ΜΥΛΟΙ ΑΦΩΝ ΜΑΡΡΑ Α.Ε.</t>
  </si>
  <si>
    <t>ΧΑΣΙΩΤΗΣ Α.Ε.</t>
  </si>
  <si>
    <t>ELMAR CRETE A.E.</t>
  </si>
  <si>
    <t>ΜΑΡΚΕΛΛΟΣ ΙΧΘΥΟΚΑΛΛΙΕΡΓΕΙΕΣ ΛΕΡΟΥ ΑΕ</t>
  </si>
  <si>
    <t>ΠΙΤΕΝΗ Α. ΑΦΟΙ ΑΒΕΕ</t>
  </si>
  <si>
    <t>ΚΑΠΠΟΣ Λ. ΑΒΕΕ</t>
  </si>
  <si>
    <t>ΑΙΟΛΙΚΟΣ Α.Ε.Β.Ε.</t>
  </si>
  <si>
    <t>ΛΕΟΝΤΙΑΔΗ ΑΦΟΙ ΑΕ</t>
  </si>
  <si>
    <t>ΑΦΟΙ ΜΠΙΣΙΡΙΤΣΑ ΙΩΑΝΝΟΥ Α.Ε.</t>
  </si>
  <si>
    <t>ΖΩΟΤΡΟΦΕΣ ΠΑΣΤΡΙΚΟΥ ΑΕΒΕ</t>
  </si>
  <si>
    <t>ΕΛΒΑΚ ΕΛΛΗΝΙΚΗ ΒΙΟΜΗΧΑΝΙΑ ΚΟΝΣΕΡΒΟΠΟΙΙΑΣ ΑΕ</t>
  </si>
  <si>
    <t>ΑΡΙΣΤΗ ΑΛΛΑΝΤΙΚΑ Α.Β.Ε.Ε.</t>
  </si>
  <si>
    <t>ULPACK A.E.</t>
  </si>
  <si>
    <t>ΒΙΚΕΛΙΔΗΣ - ΧΡΥΣΑΝΘΙΔΗΣ ΑΒΕΕ</t>
  </si>
  <si>
    <t>ΚΥΛΙΝΔΡΟΜΥΛΟΙ Κ. ΣΑΡΑΝΤΟΠΟΥΛΟΣ Α.Ε.</t>
  </si>
  <si>
    <t>ΒΙΟ.ΖΩ.ΕΛ. Α.Β.Ε.Ε.</t>
  </si>
  <si>
    <t>ΡΙΖΟΣ ΚΩΝΣΤΑΝΤΙΝΟΣ Α.Ε.</t>
  </si>
  <si>
    <t>ΑΛΕΣΙΣ Α.Β.Ε.Ε.</t>
  </si>
  <si>
    <t>ΙΧΘΥΟΤΡΟΦΕΙΑ ΜΑΛΕΣΙΝΑΣ ΑΕ</t>
  </si>
  <si>
    <t>ΧΑΤΖΑΚΗΣ ΝΙΚ. ΓΕΩΡΓΙΟΣ ΕΠΕ "ΞΗΡΟΙ ΚΑΡΠΟΙ ΚΡΗΤΗΣ"</t>
  </si>
  <si>
    <t>ΑΒΕΝΚΟ Α.Ε.</t>
  </si>
  <si>
    <t>ΓΑΛΑΚΤΟΚΟΜΙΚΑ ΠΡΟΪΟΝΤΑ ΔΗΜΗΤΡΙΟΥ Α.Β.Ε.Ε.</t>
  </si>
  <si>
    <t>ΚΑΡΟΥΜΠΑΛΗΣ Α.Ε.</t>
  </si>
  <si>
    <t>ΓΚΡΕΚΑ ΠΙΤΣΑ Ε.Π.Ε.</t>
  </si>
  <si>
    <t>ΜΑΤΗ ΑΦΟΙ ΑΕ</t>
  </si>
  <si>
    <t>ΕΣΚΑΡΚΟΜ Α.Ε.</t>
  </si>
  <si>
    <t>ΑΦΟΙ ΚΟΝΤΟΠΟΥΛΟΙ Α.Ε.</t>
  </si>
  <si>
    <t>ΤΖΑΦΕΤΤΑΣ Α.Ε.</t>
  </si>
  <si>
    <t>ΤΕΡΖΗΣ Α.Ε.Β.Ε.</t>
  </si>
  <si>
    <t>MEDITERRANEAN FOODS A.E.</t>
  </si>
  <si>
    <t>ΘΩΜΑΣ ΠΡΕΒΕΖΑΣ &amp; ΥΙΟΙ Α.Ε. "ΜΥΛΟΙ ΡΟΔΙΑΣ Α.Ε."</t>
  </si>
  <si>
    <t>FATRO HELLAS ΜΟΝ. Ε.Π.Ε.</t>
  </si>
  <si>
    <t>ΚΑΤΣΑΓΚΙΩΤΗΣ Γ. Α.Ε.</t>
  </si>
  <si>
    <t>ΦΥΤΩΡΙΑ ΚΡΟΝΟΣ Α.Γ.Ε.Ε.</t>
  </si>
  <si>
    <t>ΑΛΕΑ Α.Β.Ε.</t>
  </si>
  <si>
    <t>ΟΙΝΟΥΝΤΑΣ Α.Ε.</t>
  </si>
  <si>
    <t>ΑΘΗΝΑΙΚΑ ΖΑΧΑΡΟΠΛΑΣΤΕΙΑ ΕΣΤΙΑΤΟΡΙΑ ΑΒΕΕ</t>
  </si>
  <si>
    <t>ΝΑΣΙΑΚΟΠΟΥΛΟΣ (ΑΡΤΙΟΝ) Α.Ε.</t>
  </si>
  <si>
    <t>ΕΛΛΗΝΙΚΟ ΜΕΛΙ Α.E.</t>
  </si>
  <si>
    <t>ΤΣΕΚΑΣ Γ. Σ. Ε.Π.Ε.</t>
  </si>
  <si>
    <t>ΕΔΕΣΜΑ Α.Ε.Β.Ε.</t>
  </si>
  <si>
    <t>ΗΛΙΟΠΟΥΛΟΣ ΑΕ</t>
  </si>
  <si>
    <t>SATIVA Α.Ε.Β.Ε.</t>
  </si>
  <si>
    <t>ΠΤΗΝΟΠΑΡΑΓΩΓΗ Α.Ε.</t>
  </si>
  <si>
    <t>ΘΑΝΟΣ Α.Ε.Β.Ε.</t>
  </si>
  <si>
    <t>GEOPLANT Α.Ε.Ε.Γ.Ε.</t>
  </si>
  <si>
    <t>ΔΑΒΟΥΤΗΣ - ΜΑΥΡΙΔΟΠΟΥΛΟΣ Α.Ε.</t>
  </si>
  <si>
    <t>ΛΑΜΔΑ ΤΡΟΦΙΜΑ Α.Ε.</t>
  </si>
  <si>
    <t>ΙΩΑΚΕΙΜ ΠΑΝΑΓΙΩΤΟΥ &amp; ΣΙΑ Α.Β.Ε.Ε.</t>
  </si>
  <si>
    <t>ΖΑΜΠΟΓΑ ΜΥΛΟΙ ΑΕ</t>
  </si>
  <si>
    <t>ΑΥΦΑΝΤΗΣ ΑΠ. &amp; ΥΙΟΙ ΑΕ</t>
  </si>
  <si>
    <t>ΣΠΥΡΙΔΗΣ Σ. Α.Ε.Β.Ε.</t>
  </si>
  <si>
    <t>ΑΓΚΡΟΝΑΤΣ Α.Ε.</t>
  </si>
  <si>
    <t>Ε.ΛΑΝΑΡΑ  ΞΗΡΟΙ ΚΑΡΠΟΙ Α.Ε.</t>
  </si>
  <si>
    <t>ΖΩΓΡΑΦΟΣ - ΠΡΟΙΟΝΤΑ ΔΙΑΙΤΗΣ ΑΕΒΕ</t>
  </si>
  <si>
    <t>ΕΡΜΗΣ Α.Ε.Β.Ε.</t>
  </si>
  <si>
    <t>ΑΤΤΙΚΗ ΜΕΛΙΣΣΟΚΟΜΙΚΗ ΕΤΑΙΡΕΙΑ ΑΛΕΞΑΝΔΡΟΣ ΠΙΤΤΑΣ Α.Ε.Β.Ε.</t>
  </si>
  <si>
    <t>ΑΦΟΙ Λ. ΚΩΝΣΤΑΝΤΙΝΙΔΗ ΚΑΙ ΣΙΑ Ι.Κ.Ε</t>
  </si>
  <si>
    <t>ΑΝΑΤΟΛΗ ΑΒΕΑ ΑΒΕ</t>
  </si>
  <si>
    <t>ΑΡΤΟΚΑΤΑΣΚΕΥΑΣΜΑΤΑ ΖΑΧΑΡΟΕΙΔΗ ΠΑΠΑ Π. ΑΕ</t>
  </si>
  <si>
    <t>ΑΛΕΥΡΑ ΠΕΛΛΑΣ ΑΕ</t>
  </si>
  <si>
    <t>ΗΡΑΚΛΕΙΔΗΣ Κ. &amp; ΥΙΟΙ ΑΕ</t>
  </si>
  <si>
    <t>ΟΡΥΖΟΜΥΛΟΙ ΑΞΙΟΥ Φ. ΤΣΙΟΤΣΚΑΣ ΑΕ</t>
  </si>
  <si>
    <t>VILMA Μ. ΔΟΓΡΑΜΑΝΤΖΗ Ε.Π.Ε.</t>
  </si>
  <si>
    <t>ΜΠΙΖΙΟΣ Α.Ε.</t>
  </si>
  <si>
    <t>ΕΥΡΟΚΛΥΔΩΝ Ε.Π.Ε</t>
  </si>
  <si>
    <t>ΜΥΤΙΚΑΣ Α.Ε.</t>
  </si>
  <si>
    <t>MINOS FOODS Α.Ε.Β.Ε.</t>
  </si>
  <si>
    <t>ROSSANA FRUITS ΜΟΝΟΠΡΟΣΩΠΗ Ε.Π.Ε.</t>
  </si>
  <si>
    <t>FARGECO HELLAS Ε.Π.Ε.</t>
  </si>
  <si>
    <t>ΑΜΒΡΟΣΙΑ Ε.Π.Ε.</t>
  </si>
  <si>
    <t>ΚΕΝΤΡΗΣ Α.Ε.</t>
  </si>
  <si>
    <t>ΠΙΚΟΒΙΤ Α.Β.Ε.Ε.</t>
  </si>
  <si>
    <t>ΠΡΙΣΝΑΛΗΣ ΑΒΕΕ</t>
  </si>
  <si>
    <t>ΝΑΝΟΣ ΙΩΑΝΝΗΣ &amp; ΣΙΑ ΑΒΕΕ</t>
  </si>
  <si>
    <t>FRESHWAYS Ε.Π.Ε.</t>
  </si>
  <si>
    <t>ΠΕΤΡΟΥ ''ELAEA'' A.E</t>
  </si>
  <si>
    <t>ΠΑΝΑΓΙΩΤΙΔΗΣ Β. Α.Ε.</t>
  </si>
  <si>
    <t>DEL MONTE ΕΛΛΑΣ Α.Β.Ε.Ε.</t>
  </si>
  <si>
    <t>ΑΛΚΟ Α.Ε.Β.Ε.</t>
  </si>
  <si>
    <t>ΜΠΙΣΚΟΤΙ Α.Ε.</t>
  </si>
  <si>
    <t>ΜΠΙΣΚΟΤΟΠΟΙΙΑ ΔΕΡΜΙΣΗ ΕΠΕ</t>
  </si>
  <si>
    <t>ΚΥΛΙΝΔΡΟΜΥΛΟΙ ΚΡΗΤΗΣ Α.Ε.</t>
  </si>
  <si>
    <t>ΣΤΑΪΚΟΣ Γ.  Α.Ε.</t>
  </si>
  <si>
    <t>ΛΑΒΔΑΣ Α.Ε. ΖΑΧΑΡΩΔΗ</t>
  </si>
  <si>
    <t>DISTROCHICΚ ABEE</t>
  </si>
  <si>
    <t>ΓΙΑΝΝΙΩΤΗΣ Α.Ε.</t>
  </si>
  <si>
    <t>CORVES A.E.</t>
  </si>
  <si>
    <t>ΚΕΡΚΥΡΑΙΚΗ ΕΤΑΙΡΙΑ ΚΡΕΑΤΩΝ Α.Ε.</t>
  </si>
  <si>
    <t>ΒΑΓΙΑΣ ΤΡΟΦΙΜΑ Α.Ε.</t>
  </si>
  <si>
    <t>Ε. &amp; Κ. ΜΠΟΥΧΛΗΣ Α.Ε.</t>
  </si>
  <si>
    <t>AMBROSIA Α.Β.Ε.Ε.</t>
  </si>
  <si>
    <t>ΨΑΡΡΑ ΔΗΜΗΤΡΙΑ Α.Β.Ε.Ε.</t>
  </si>
  <si>
    <t>ΕΛΤΡΟ ΑΕ</t>
  </si>
  <si>
    <t>ΚΑΠΕΤΑΝΙΟΣ Γ. &amp; ΥΙΟΙ ΑΕ</t>
  </si>
  <si>
    <t>ΙΧΘΥΟΚΑΛΛΙΕΡΓΕΙΕΣ ΑΡΓΟΣΑΡΩΝΙΚΟΥ Α.Ε.</t>
  </si>
  <si>
    <t>ΜΑΡΚΙΔΗΣ Ε.Π.Ε</t>
  </si>
  <si>
    <t>ΑΦΟΙ ΣΤΡΑΒΟΓΙΑΝΝΗ Α.Ε.</t>
  </si>
  <si>
    <t>ΣΤΥΜΦΑΛΙΑ ΑΕΒΕ</t>
  </si>
  <si>
    <t>ΓΑΛΑΚΤΟΒΙΟΜΗΧΑΝΙΑ ΑΡΚΑΔΙΑΣ ΑΒΕΕ</t>
  </si>
  <si>
    <t>ΠΑΡΑΔΟΣΙΑΚΕΣ ΓΕΥΣΕΙΣ Α.Ε.Β.Ε.</t>
  </si>
  <si>
    <t>ΑΓΡΟΤΙΚΑ ΕΦΟΔΙΑ Α.Β.Ε.Ε.</t>
  </si>
  <si>
    <t>ΨΥΓΕΙΑ - ΔΙΑΛΟΓΗΤΗΡΙΑ ΑΡΔΑΣ FROST A.E.</t>
  </si>
  <si>
    <t>ΚΟΡΦΗ ΑΕ</t>
  </si>
  <si>
    <t>ΜΠΛΕΤΣΑΣ ΖΩΟΤΡΟΦΕΣ Α.Ε.</t>
  </si>
  <si>
    <t>ΙΝΑΧΟΣ ΑΦΟΙ Ν. ΠΑΠΑΚΩΝΣΤΑΝΤΙΝΟΥ Α.Β.&amp;Ε.Ε.</t>
  </si>
  <si>
    <t>ΒΙΤΟΜ Α.Β.Ε.Ε.</t>
  </si>
  <si>
    <t>ΓΙΑΝΝΑΚΑΚΗΣ Γ. Α.Β.Ε.Ε.</t>
  </si>
  <si>
    <t>ΑΛ-ΚΟ (AL-CO) ΠΡΟΤΥΠΗ Α.Ε.Β.Ε</t>
  </si>
  <si>
    <t>ΑΛΜΗ ΑΒΕΕ</t>
  </si>
  <si>
    <t>ΗΛΙΟΣ ΜΠΑΧΑΡΙΚΑ ΑΒΕ</t>
  </si>
  <si>
    <t>ΟΡΥΖΟΜΥΛΟΙ ΜΕΣΣΗΝΙΑΣ ΩΜΕΓΑ Α.Ε.</t>
  </si>
  <si>
    <t>ΜΠΕΛΛΗΣ Α.Β.Ε.Ε.</t>
  </si>
  <si>
    <t>ΦΙΛΙΠΠΟΣ ΓΑΒΑΝΑΣ ΕΠΕ</t>
  </si>
  <si>
    <t>ΜΠΟΤΖΑΚΗΣ ΑΕ</t>
  </si>
  <si>
    <t>DANCO Α.Ε.</t>
  </si>
  <si>
    <t>ΚΡΕΑΤΑ ΧΑΤΖΗΑΓΟΡΟΥ ΑΕΒΕ</t>
  </si>
  <si>
    <t>ΚΟΥΤΣΟΣ - ΤΖΩΤΖΑΣ ΑΒΕΕ</t>
  </si>
  <si>
    <t>ΠΑΠΑΔΟΠΟΥΛΟΣ - ΧΡΙΣΤΟΠΟΥΛΟΣ - ΒΙΑΠ - MENTEL Α.Β.Ε.Ε.</t>
  </si>
  <si>
    <t>ΚΑΝΔΥΛΑΣ Σ. Α.Ε</t>
  </si>
  <si>
    <t>ΜΗΤΡΟΣΥΛΗΣ Α.Ε.</t>
  </si>
  <si>
    <t>ΠΑΝΑΙΓΙΑΛΕΙΟΣ Α.Ε.Σ. Α.Ε</t>
  </si>
  <si>
    <t>ΔΗΜΟΥΔΗ ΑΦΟΙ ΑΒΕΕ</t>
  </si>
  <si>
    <t>ΜΕΣΣΗΝΙΑΚΗ ΓΗ ΜΟΝΟΠΡΟΣΩΠΗ ΕΠΕ</t>
  </si>
  <si>
    <t>ΚΡΑΝΙΔΙ ΑΕ</t>
  </si>
  <si>
    <t>EVA FRUIT ΥΙΟΙ Ι. ΚΑΤΕΜΙΔΗ ΑΕΕ</t>
  </si>
  <si>
    <t>ΚΤΗΝΟΤΡΟΦΙΚΗ ΛΑΜΙΑΣ ΤΡ. ΤΣΑΔΗΜΑΣ &amp; ΣΙΑ Ε.Π.Ε.</t>
  </si>
  <si>
    <t>ΣΤΑΥΡΟΣ ΚΑΡΟΥΣΟΣ ΑΕ</t>
  </si>
  <si>
    <t>ΓΙΑΝΝΑΚΟΠΟΥΛΟΣ ΜΥΛΟΙ ΓΡΕΒΕΝΩΝ Α.Ε.</t>
  </si>
  <si>
    <t>ΠΑΠΑΔΗΜΗΤΡΙΟΥ Χ. Κ. Α.Β.Ε.Τ.</t>
  </si>
  <si>
    <t>ΟΡΥΖΟΜΥΛΟΙ ΑΝΑΓΕΝΝΗΣΗΣ ΑΕ</t>
  </si>
  <si>
    <t>ΤΣΙΑΝΑΒΑΣ Β. Α.Β.Ε.Ε.</t>
  </si>
  <si>
    <t>ΑΓΡΟΤΙΚΗ ΕΤΑΙΡΙΚΗ ΣΥΜΠΡΑΞΗ - ΑΛ.Μ.ΜΕ. Α.Ε.</t>
  </si>
  <si>
    <t>ΤΖΟΥΚΑΣ ΑΕ</t>
  </si>
  <si>
    <t>LION A.E.</t>
  </si>
  <si>
    <t>ΑΓΡΟΤΙΚΗ ΒΙΟΜΗΧΑΝΙΚΗ ΜΑΚΕΔΟΝΙΑΣ Α.Ε.</t>
  </si>
  <si>
    <t>ΠΡΟΤΥΠΟΣ ΓΑΛΑΚΤΟΒΙΟΜΗΧΑΝΙΑ ΠΙΕΡΙΑΣ Α.Ε.</t>
  </si>
  <si>
    <t>ΝΕΟ ΡΟΔΟΓΑΛ Α.Ε.</t>
  </si>
  <si>
    <t>ΦΥΡΚΟ Α.Β.Ε.Ε.</t>
  </si>
  <si>
    <t>ΦΟΥΡΝΟΣ ΑΓΑΘΗΣ Ε.Π.Ε.</t>
  </si>
  <si>
    <t>ΑΔΑΜΟΣ-ΠΕΤΣΑΣ ΚΑΙ ΣΙΑ ΕΠΕ</t>
  </si>
  <si>
    <t>ΖΩΟΘΡΕΠΤΙΚΗ ΣΑΠΟΥΝΑ Α.Β.Ε.Ε.</t>
  </si>
  <si>
    <t>PROVERTIA A.B.E.E.</t>
  </si>
  <si>
    <t>ΜΑΝΤΖΙΑΡΛΗ ΑΦΟΙ Α.Ε.Ε.</t>
  </si>
  <si>
    <t>ΕΜΕΛΚΟ A.E.</t>
  </si>
  <si>
    <t>ΤΟΛΟΣ ΑΕ</t>
  </si>
  <si>
    <t>ΕΛΛΗΝΙΚΗ ΣΦΟΛΙΑΤΑ Α.Ε</t>
  </si>
  <si>
    <t>ΛΕΛΙΑ ΤΡΟΦΙΜΑ Α.Ε.</t>
  </si>
  <si>
    <t>MELOSA A.E.</t>
  </si>
  <si>
    <t>ΑΦΟΙ ΜΑΓΕΙΡΑ ΠΡΟΓΕΥΜΑΤΑ Α.Β.Ε.Ε.</t>
  </si>
  <si>
    <t>DAILY TΑSTE Ε.Π.Ε.</t>
  </si>
  <si>
    <t>ΕΛΛΑΣ ΜΙΝΚ ΦΑΡΜ Α.Ε.</t>
  </si>
  <si>
    <t>MARSEL A.E.</t>
  </si>
  <si>
    <t>ΟΡΝΙΣ Α.Γ.Ε.Ε.</t>
  </si>
  <si>
    <t>ΣΚΟΠΟΣ ΑΕ</t>
  </si>
  <si>
    <t>ΛΑΓΑΚΗΣ, Δ., ΦΡΟΥΤΥΚΟΜ ΑΕ</t>
  </si>
  <si>
    <t>ΕΛΑΙΟΥΡΓΕΙΑ ΠΡΕΒΕΖΗΣ AE</t>
  </si>
  <si>
    <t>ΑΝΔΡΕΑΣ ΠΕΤΙΚΑΣ A.E.Β.Ε.</t>
  </si>
  <si>
    <t>ΛΑΚΡΕ ΑΕ</t>
  </si>
  <si>
    <t>ΛΑΛΑΓΙΑΝΝΗΣ ΑΕ</t>
  </si>
  <si>
    <t>ΕΛΑΙΟΥΡΓΙΚΗ ΜΑΚΡΥΝΕΙΑΣ Α.Β.Ε.Ε.</t>
  </si>
  <si>
    <t>ΑΛΕΞ Α.Ε.</t>
  </si>
  <si>
    <t>ΔΥΤΙΚΗ ΣΤΑΧΤΙΑΡΗΣ Α.Β.Ε.Ε.</t>
  </si>
  <si>
    <t>ΠΑΜΟΝΑ ΑΕ</t>
  </si>
  <si>
    <t>ΕΒΙΕΤ "ΤΟ ΕΝΑ" ΑΕ</t>
  </si>
  <si>
    <t>ΘΑΝΟΣ ΜΟΝ. Ε.Π.Ε.</t>
  </si>
  <si>
    <t>BRANDA Ε.Π.Ε.</t>
  </si>
  <si>
    <t>ΤΟΥΡΝΑΒΙΤΗΣ ΑΕΒΕ ΑΤΛΑΝΤΙΔΑ</t>
  </si>
  <si>
    <t>ΓΕΡΕΝΤΕΣ, Ν., "GEROLIVE" A.E.</t>
  </si>
  <si>
    <t>ΙΩΝΙΚΗ ΕΤΑΙΡΕΙΑ ΠΑΡΑΓΩΓΗΣ ΚΡΕΑΤΩΝ  ΑΕ</t>
  </si>
  <si>
    <t>TOTTIS FOODS A.E. (ΠΡΩΗΝ BINGO LINE AEE)</t>
  </si>
  <si>
    <t>ΑΛΕΥΡΟΒΙΟΜΗΧΑΝΙΑ - ΣΙΜΙΓΔΑΛΟΠΟΙΙΑ ΚΟΜΟΤΗΝΗΣ Α.Β.Ε.Ε.</t>
  </si>
  <si>
    <t>ΚΑΒΑΛΑ Α.Ε.</t>
  </si>
  <si>
    <t>ΓΕΩΡΓΙΟΣ ΔΗΜ. ΖΕΙΚΟΣ Α.Ε.Β.Ε.</t>
  </si>
  <si>
    <t>DIANIK ΑΛΛΑΝΤΙΚΑ Α.Ε.</t>
  </si>
  <si>
    <t>ΤΥΡΟΚΟΜΙΚΗ ΚΑΡΔΙΤΣΑΣ Α.Ε.</t>
  </si>
  <si>
    <t>ΒΕΡΜΙΟ ΕΠΕ</t>
  </si>
  <si>
    <t>ΧΟΥΒΑΡΔΑΣ Γ. &amp; ΧΡ. ΤΡΙΑΝΤΑΦΥΛΛΟΥ "ΚΟΣΜΟΣ" Α.Ε.</t>
  </si>
  <si>
    <t>ΣΥΓΓΕΛΑΚΗΣ ΧΡ. Α.Ε.</t>
  </si>
  <si>
    <t>ΦΑΡΜΑ ΧΡΙΣΤΟΠΟΥΛΟΥ ΑΕ</t>
  </si>
  <si>
    <t>ΜΥΛΟΙ ΑΣΩΠΟΥ Α.Β.Ε.Ε.</t>
  </si>
  <si>
    <t>ΕΛΑΙΟΚΙΝΗΣΗ ΑΧΑΙΑΣ-ΕΛΑΙΟΤΡΙΒΕΙΟ ΜΟΝ. ΕΠΕ</t>
  </si>
  <si>
    <t>ΧΡΥΣΑΝΙΔΗ ΑΦΟΙ Α.Ε.</t>
  </si>
  <si>
    <t>ΠΕΤΡΟΠΟΥΛΟΣ Θ. &amp; ΥΙΟΣ ΑΒΕΕ</t>
  </si>
  <si>
    <t>ΑΝΩΣΚΕΛΗ Α.Ε.</t>
  </si>
  <si>
    <t>ΠΑΠΠΑΣ Α.Β.Ε.Ε.</t>
  </si>
  <si>
    <t>ΤΡΥΦΩΝΙΔΗΣ Π. Α.Β.Ε.Ε.</t>
  </si>
  <si>
    <t>ΦΥΡΙΠΠΗΣ ΑΕ</t>
  </si>
  <si>
    <t>ΚΟΥΡΕΛΛΑΣ Α.Ε.</t>
  </si>
  <si>
    <t>MILKY WAY Μ.Ι.Κ.Ε.</t>
  </si>
  <si>
    <t>ΒΕΖΖΩ ΑΒΕΕ</t>
  </si>
  <si>
    <t>OLYMPIC HERMES ΑΕ</t>
  </si>
  <si>
    <t>ΧΟΙΡΟΤΡΟΦΕΙΑ ΞΗΡΟΜΕΡΟΥ Α.Ε.</t>
  </si>
  <si>
    <t>ΜΑΝΤΕΛ ΦΟΥΝΤ Ε.Π.Ε.</t>
  </si>
  <si>
    <t>ΠΑΠΑΦΙΛΗΣ Α.Ε.</t>
  </si>
  <si>
    <t>PLANTAS Α.Ε.</t>
  </si>
  <si>
    <t>ΤΣΙΤΟΓΛΟΥ ΑΒΡΑΑΜ ΜΟΝ. Ε.Π.Ε.</t>
  </si>
  <si>
    <t>ΠΙΕΡΙΚΗ ΧΟΙΡΙΟΥ ΚΡΕΑΤΟΣ A.E.</t>
  </si>
  <si>
    <t>ΚΡΗΤΩΝ ΑΡΤΟΣ Α.Ε.Β.Ε.</t>
  </si>
  <si>
    <t>ΦΟΥΝΤ ΜΑΣΤΕΡ Α.Ε.Β.Ε.</t>
  </si>
  <si>
    <t>ΕΓΝΑΤΙΑ Α.Ε.</t>
  </si>
  <si>
    <t>ΚΕΝΤΡΟ ΕΠΕΞΕΡΓΑΣΙΑΣ ΔΙΑΚΙΝΗΣΗΣ ΑΓΡΟΤΙΚΩΝ ΠΡΟΪΟΝΤΩΝ A.E.</t>
  </si>
  <si>
    <t>ΧΕΛΛΕΝΙΚ ΦΑΡΜΙΝΓΚ ΑΕ</t>
  </si>
  <si>
    <t>ΛΑΜΠΟΥ ΑΦΟΙ ΑΕ</t>
  </si>
  <si>
    <t>ΔΗΜΗΤΡΙΟΣ Μ. ΤΣΕΠΑΣ Ε.Π.Ε.</t>
  </si>
  <si>
    <t>ΚΟΚΚΟΣ - ΠΟΓΑΤΟΣ Α.Β.Ε.</t>
  </si>
  <si>
    <t>ΦΑΚΛΑΡΗ ΑΦΟΙ ΑΕ</t>
  </si>
  <si>
    <t>ΔΑΒΟΥΤΗΣ Ι. &amp; ΣΙΑ Α.Ε.</t>
  </si>
  <si>
    <t>Μ.Ε.Ζ.Α.Π. ΑΒΕΕ</t>
  </si>
  <si>
    <t>ΠΥΡΗΝΑΣ Α.Ε.</t>
  </si>
  <si>
    <t>ΜΕΓΑΦΑΡΜ Α.Ε.</t>
  </si>
  <si>
    <t>ΟΡΝΙΘΑ Α.Β.Ε.Ε.</t>
  </si>
  <si>
    <t>ΑΠΟΛΛΩΝΙΟΝ Α.Β.Ε.Ε.</t>
  </si>
  <si>
    <t>ΑΓΡΟΛΕΣΒΟΣ Α.Ε.Β.Ε.</t>
  </si>
  <si>
    <t>IDEAL ΜΑΥΡΙΔΗΣ - ΧΙΜΟΣ ΑΕ</t>
  </si>
  <si>
    <t>DIEM Α.Ε.</t>
  </si>
  <si>
    <t>ΕΛΑΙΟΥΡΓΙΚΗ ΒΟΙΩΤΙΑΣ Α.Ε.Β.Ε.</t>
  </si>
  <si>
    <t>ΚΑΛΑΜΑΡΑΚΗΣ Κ.Ε. ΚΑΛΑΣ Α.Β.Ε.Ε.</t>
  </si>
  <si>
    <t>ΚΟΤΙΝΟ Α.Β.Ε.Ε.</t>
  </si>
  <si>
    <t>ΜΠΡΑΒΟΣ ΣΤΑΦΥΛΙΑ ΣΤΙΜΑΓΚΑΣ ΑΕ</t>
  </si>
  <si>
    <t>ΤΣΙΚΑΚΗΣ - ΓΙΑΝΝΟΠΟΥΛΟΣ  Α.Ε. &amp; Β.Ε.</t>
  </si>
  <si>
    <t>ΓΑΙΑ ΠΕΛΛΑΣ Ε.Π.Ε.</t>
  </si>
  <si>
    <t>ΕΛΛΗΝΙΚΑ ΨΑΡΙΑ Α.Ε.&amp;Β.Ε.</t>
  </si>
  <si>
    <t>ΖΑΝΑΕ ΖΥΜΑΙ ΑΡΤΟΠΟΙΙΑΣ ΝΙΚΟΓΛΟΥ Α.Ε.</t>
  </si>
  <si>
    <t>ΑΣΕΑΡ Α.Ε.Σ.</t>
  </si>
  <si>
    <t>ΚΟΥΦΑΚΗ ΑΦΟΙ ΕΛΑΙΟΥΡΓΙΑΙ ΑΡΓΟΝΑΥΠΛΙΑΣ ΑΒΕ</t>
  </si>
  <si>
    <t>ΧΑΙΤΟΓΛΟΥ ΑΦΟΙ Α.Β.Ε.Ε.</t>
  </si>
  <si>
    <t>ΠΤΗΝΟΤΡΟΦΙΚΕΣ ΕΠΙΧΕΙΡΗΣΕΙΣ ΝΑΥΠΑΚΤΟΥ Α.Ε.</t>
  </si>
  <si>
    <t>Ε.Π.Α.Κ. Α.Ε.</t>
  </si>
  <si>
    <t>ΖΑΡΚΟΣ ΑΕ</t>
  </si>
  <si>
    <t>ΕΒΡΟΦΑΡΜΑ Α.Β.Ε.Ε.</t>
  </si>
  <si>
    <t>ΕΛΑΙΟΥΡΓΙΑΙ ΜΑΓΝΗΣΙΑΣ ΑΕ</t>
  </si>
  <si>
    <t>ΦΑΡΜΑ ΕΦΥΡΑ Α.Β.Ε.Ε.</t>
  </si>
  <si>
    <t>BOLERO ΖΑΧΑΡΩΔΗ ΘΡΑΚΗΣ Α.Ε.</t>
  </si>
  <si>
    <t>ΒΙΟΚΑΛΛΙΕΡΓΗΤΕΣ ΣΗΤΕΙΑΣ Α.Ε. (ΒΙΟΣΙΤΙΑ)</t>
  </si>
  <si>
    <t>ΕΛΣΑΠ Α.Β.Ε.Ε.</t>
  </si>
  <si>
    <t>ΤΑΝΚΟ PETFOOD A.E</t>
  </si>
  <si>
    <t>ΚΙΜΩΝ ΓΟΥΡΓΟΥΡΗΣ Ε.Π.Ε.</t>
  </si>
  <si>
    <t>ΠΑΠΑΓΙΑΝΝΗΣ Σ. ΑΕ</t>
  </si>
  <si>
    <t>COVITA ΕΛΛΗΝΙΚΗ ΑΒΕ ΕΠΕΞΕΡΓΑΣΙΑΣ ΚΕΡΑΣΙΩΝ ΣΤΑΦΥΛΙΩΝ</t>
  </si>
  <si>
    <t>ΛΑΚΩΝΙΚΗ ΤΡΟΦΙΜΩΝ Α.Ε.Β.Ε.</t>
  </si>
  <si>
    <t>ΔΗΜΗΤΡΙΟΥ ΑΦΟΙ Α.Β.Ε.Ε.</t>
  </si>
  <si>
    <t>ΖΑΚΟΜΑ Α.Ε.</t>
  </si>
  <si>
    <t>ΝΟΜΙΚΟΣ Δ. Α.Β.Ε.Κ.</t>
  </si>
  <si>
    <t>ΕΝΩΣΗ ΓΕΩΡΓΙΚΩΝ ΣΥΝΕΤΑΙΡΙΣΜΩΝ ΛΑΚΩΝΙΑΣ Α.Ε.</t>
  </si>
  <si>
    <t>ELBISCO Α.Ε.</t>
  </si>
  <si>
    <t>ΝΤΑΜΑΒΑΝΤ Α.Ε.</t>
  </si>
  <si>
    <t>ΙΧΘΥΟΚΑΛΛΙΕΡΓΕΙΕΣ ΦΟΡΚΥΣ Α.Ε.</t>
  </si>
  <si>
    <t>ΝΙΚΑΣ Π. Γ. Α.Β.Ε.Ε.</t>
  </si>
  <si>
    <t>ΔΩΔΩΝΗ ΠΑΓΩΤΑ Α.Β.Ε.Ε.</t>
  </si>
  <si>
    <t>ΕΒΓΑ Α.Β.Ε.Ε.</t>
  </si>
  <si>
    <t>HELLENIC QUALITY FOODS ΑΕ (HQF)</t>
  </si>
  <si>
    <t>ΚΟΝΤΟΒΕΡΟΣ Α.Ε.Β.Ε.</t>
  </si>
  <si>
    <t>ΚΡΕ.ΚΑ Α.Ε.</t>
  </si>
  <si>
    <t>ΜΠΙΤΣΑΚΟΣ Γ. &amp; Π. ΥΔΑΤΟΚΑΛΛΙΕΡΓΕΙΕΣ Α.Ε.</t>
  </si>
  <si>
    <t>ΔΕΛΤΑ ΤΡΟΦΙΜΑ Α.Ε.</t>
  </si>
  <si>
    <t>ΕΛΛΗΝΙΚΗ ΒΙΟΜΗΧΑΝΙΑ ΖΑΧΑΡΗΣ Α.Ε.</t>
  </si>
  <si>
    <t>ΤΣΙΓΑΡΑ</t>
  </si>
  <si>
    <t>ΠΑΠΑΣΤΡΑΤΟΣ Α.Β.Ε. ΣΙΓΑΡΕΤΤΩΝ</t>
  </si>
  <si>
    <t>ΚΑΡΕΛΙΑ ΚΑΠΝΟΒΙΟΜΗΧΑΝΙΑ Α.Ε.</t>
  </si>
  <si>
    <t>ΣΕΚΑΠ Α.Ε.</t>
  </si>
  <si>
    <t>ΥΓΡΑΕΡΙΟ</t>
  </si>
  <si>
    <t>CORAL GAS A.E.B.E.Y.</t>
  </si>
  <si>
    <t>ΥΓΡΑΕΡΙΑ ΚΥΚΛΑΔΩΝ ΑΒΕΕ</t>
  </si>
  <si>
    <t>ΒΙΑΚΕΛ Α.Β.Ε.Ε.</t>
  </si>
  <si>
    <t>ΤΟΠ ΓΚΑΖ Α.Ε.</t>
  </si>
  <si>
    <t>ΠΡΙΜΑΓΚΑΖ ΥΓΡΑΕΡΙΑ ΑΕ</t>
  </si>
  <si>
    <t>ΝΗΣΟΓΚΑΖ Α.Ε.</t>
  </si>
  <si>
    <t>ΡΟΔΟΓΚΑΖ Α.Ε.</t>
  </si>
  <si>
    <t>ΠΕΤΡΟΓΚΑΖ Α.Ε.</t>
  </si>
  <si>
    <t>ΥΠΟΔΗΜΑΤΑ ΔΕΡΜΑΤΙΝΑ</t>
  </si>
  <si>
    <t>AMERICA ΥΠΟΔΗΜΑΤΟΠΟΙΙΑ ΑΕΒΕ</t>
  </si>
  <si>
    <t>ΚΕΜ Γ. ΜΙΧΑΗΛΙΔΗΣ Α.Ε.Β.Ε.</t>
  </si>
  <si>
    <t>ENVIE Α.Ε.</t>
  </si>
  <si>
    <t>ΜΠΟΥΡΔΟΥ Κ. - Σ. ΑΝΤΩΝΙΑΔΗΣ ΕΠΕ</t>
  </si>
  <si>
    <t>BOSS SHOES ΑΕ</t>
  </si>
  <si>
    <t>ΚΡΙΚΕΤ Α.Ε.</t>
  </si>
  <si>
    <t>ΣΩΛΒΕ ΑΕ</t>
  </si>
  <si>
    <t>ΤΣΑΚΙΡΗΣ Α. - Γ. ΜΑΛΛΑΣ Α.Β.Ε.Ε.</t>
  </si>
  <si>
    <t>ΦΕΙΔΑΣ Δ. Ι. Α.Ε. ΒΙΟΜΗΧΑΝΙΑ ΥΠΟΔΗΜΑΤΩΝ</t>
  </si>
  <si>
    <t>ΦΑΡΜΑΚΑ - ΑΠΟΡΡΥΠΑΝΤΙΚΑ</t>
  </si>
  <si>
    <t>ΣΑΡΑΝΤΗΣ ΓΡ. ΑΒΕΕ</t>
  </si>
  <si>
    <t>DEMO ΑΒ &amp; ΕΕ</t>
  </si>
  <si>
    <t>ΦΑΡΜΑΤΕΝ ΑΒΕΕ</t>
  </si>
  <si>
    <t>BOEHRINGER INGELHEIM HELLAS AE</t>
  </si>
  <si>
    <t>ELPEN ΦΑΡΜΑΚΕΥΤΙΚΗ ΒΙΟΜΗΧΑΝΙΑ ΑΕ</t>
  </si>
  <si>
    <t>JOHNSON &amp; JOHNSON ΕΛΛΑΣ ΑΕΒΕ</t>
  </si>
  <si>
    <t>UNI-PHARMA ΚΛΕΩΝ ΤΣΕΤΗΣ Α.Β.Ε.Ε.</t>
  </si>
  <si>
    <t>COLGATE PALMOLIVE HELLAS A.B.E.E.</t>
  </si>
  <si>
    <t>APIVITA Α.Ε.Β.Ε.</t>
  </si>
  <si>
    <t>ΡΑΦΑΡΜ ΑΕΒΕ</t>
  </si>
  <si>
    <t>GENEPHARM Α.Ε.</t>
  </si>
  <si>
    <t>ΓΕΡΟΛΥΜΑΤΟΣ INTERNATIONAL A.E.B.E.</t>
  </si>
  <si>
    <t>ΒΙΑΝΕΞ ΑΕ</t>
  </si>
  <si>
    <t>HENKEL ΕΛΛΑΣ Α.Β.Ε.Ε.</t>
  </si>
  <si>
    <t>ΦΑΜΑΡ ΕΤΑΙΡΕΙΑ ΦΑΡΜΑΚΩΝ &amp; ΚΑΛΛΥΝΤΙΚΩΝ ΑΒΕ</t>
  </si>
  <si>
    <t>PHARMATHEN INTERNATIONAL A.E.</t>
  </si>
  <si>
    <t>ΚΟΡΡΕΣ ΦΥΣΙΚΑ ΠΡΟΙΟΝΤΑ Α.Ε.</t>
  </si>
  <si>
    <t>LAVIPHARM A.E.</t>
  </si>
  <si>
    <t>ΠΑΠΟΥΤΣΑΝΗΣ Α.Β.Ε.Ε.</t>
  </si>
  <si>
    <t>BOLTON ΕΛΛΑΣ AEΒΕ</t>
  </si>
  <si>
    <t>ΤΣΕΤΗ Ε. &amp; Ι. Α.Β.Ε.Ε. ΦΑΡΜΑΚΕΥΤΙΚΑ ΕΡΓΑΣΤΗΡΙΑ INTERMED</t>
  </si>
  <si>
    <t>ΕΛΛΕΝΙΚΑ Α.Ε.</t>
  </si>
  <si>
    <t>ΑΝΦΑΡΜ ΕΛΛΑΣ Α.Ε.</t>
  </si>
  <si>
    <t>BODERM Α.Ε.</t>
  </si>
  <si>
    <t>ΝΟΡΜΑ ΕΛΛΑΣ Α.Ε.</t>
  </si>
  <si>
    <t>ΠΕΤΣΙΑΒΑΣ Α.Ε.</t>
  </si>
  <si>
    <t>GALENICA ΦΑΡΜΑΚΕΥΤΙΚΗ ΒΙΟΜΗΧΑΝΙΑ Α.Ε.</t>
  </si>
  <si>
    <t>FARCOM AE</t>
  </si>
  <si>
    <t>ΒΙΟΣΕΡ ΑΕ</t>
  </si>
  <si>
    <t>ΒΟΣΜΑΝΔΡΟΣ ΔΗΜΗΤΡΙΟΣ " SMILE COSMETICS " ΑΕ</t>
  </si>
  <si>
    <t>ZOETIS HELLAS A.E.</t>
  </si>
  <si>
    <t>BENNETT ΦΑΡΜΑΚΕΥΤΙΚΗ Α.Ε.</t>
  </si>
  <si>
    <t>MEDICAL PHARMAQUALITY A.E.</t>
  </si>
  <si>
    <t>ADELCO ΧΡΩΜΑΤΟΥΡΓΕΙΑ ΑΘΗΝΩΝ ΑΦΩΝ Ε. ΚΟΛΟΚΟΤΡΩΝΗ Α.Ε.</t>
  </si>
  <si>
    <t>ΖΥΛΙΕΤ ΑΡΜΑΝΤ Α.Ε.</t>
  </si>
  <si>
    <t>ΒΕΡΜΑ ΝΤΡΑΓΚΣ Α.Β.Ε.Ε.</t>
  </si>
  <si>
    <t>PRIME SOLUTIONS A.B.E.E.</t>
  </si>
  <si>
    <t>ΓΕΩΡΓΙΟΣ ΔΡΑΓΩΤΗΣ Α.Ε.Β.Ε.</t>
  </si>
  <si>
    <t>FREZYDERM Α.Β.Ε.Ε.</t>
  </si>
  <si>
    <t>ΚΟΠΕΡ Α.Ε.</t>
  </si>
  <si>
    <t>ΓΚΑΠ ΑΕ</t>
  </si>
  <si>
    <t>D.A.S.T. BIOTECH ΦΑΡΜΑΚΕΥΤΙΚΗ Ε.Π.Ε.</t>
  </si>
  <si>
    <t>NILO ΑΒΕΕ</t>
  </si>
  <si>
    <t>ΦΑΡΑΝ Α.Ε.</t>
  </si>
  <si>
    <t>ΒΙΤΟΡΓΚΑΝ ΜΟΝ. Ε.Π.Ε.</t>
  </si>
  <si>
    <t>Α. ΝΙΚΟΛΑΚΟΠΟΥΛΟΣ Α.Ε.</t>
  </si>
  <si>
    <t>EUROMED MEDICAL SUPPLIES Α.Ε.</t>
  </si>
  <si>
    <t>MEDITERRANEAN COSMETICS A.E.</t>
  </si>
  <si>
    <t>GOLDEN CHEMICALS ABEE</t>
  </si>
  <si>
    <t>DOCTUM ΦΑΡΜΑΚΕΥΤΙΚΗ Κ. ΓΙΟΚΑΡΗΣ &amp; ΣΙΑ ΑΕ</t>
  </si>
  <si>
    <t>ONE PHARMA Α.Ε.</t>
  </si>
  <si>
    <t>IASIS PHARMACEUTICALS HELLAS A.B.E.E.</t>
  </si>
  <si>
    <t>ΡΙΖΟΣ Α.Ε.Β.Ε. COSMECTORY</t>
  </si>
  <si>
    <t>FLOS Γ. ΠΑΠΑΠΑΝΑΓΙΩΤΟΥ Α.Β.Ε.Ε.Α.</t>
  </si>
  <si>
    <t>BODERM LABORATORIES I.K.E.</t>
  </si>
  <si>
    <t>BIOSAR A.E.</t>
  </si>
  <si>
    <t>ΜΠΟΝΤΥΦΑΡΜ ΕΛΛΑΣ ΑΕΒΕ</t>
  </si>
  <si>
    <t>MEDITRINA Ε.Π.Ε.</t>
  </si>
  <si>
    <t>ΣΠΥΡΟΣ Ι. ΘΑΝΟΣ ΑΒΕΕ ΧΗΜΙΚΟΤΕΧΝΙΚΑ ΠΡΟΙΟΝΤΑ</t>
  </si>
  <si>
    <t>CASTALIA LABORATOIRES DERMATOLOGIQUES A.E.</t>
  </si>
  <si>
    <t>MACROVITA A.E.</t>
  </si>
  <si>
    <t>BEATIFIC Α.Ε.</t>
  </si>
  <si>
    <t>ΠΡΟΝΤΙΣ Α.Β.Ε.Ε.</t>
  </si>
  <si>
    <t>ΜΙΝΕΡΒΑ ΦΑΡΜΑΚΕΥΤΙΚΗ Α.Ε.</t>
  </si>
  <si>
    <t>MEGA SYSTEMS A.E.B.E.</t>
  </si>
  <si>
    <t>ΒΕΛΚΑ ΕΛΛΑΣ Α.Ε.Β.Ε.</t>
  </si>
  <si>
    <t>SIEGER PHARMA Α.Ε.</t>
  </si>
  <si>
    <t>LABOSERVE ΦΑΡΜΑΚΕΥΤΙΚΗ ΒΙΟΜΗΧΑΝΙΑ Α.Ε.</t>
  </si>
  <si>
    <t>ΦΟΙΝΙΞ ΦΑΡΜ Ε.Π.Ε.</t>
  </si>
  <si>
    <t>ΜΕΝΤΙΧΡΩΜ ΑΕ</t>
  </si>
  <si>
    <t>CLEANWAY Ε.Π.Ε.</t>
  </si>
  <si>
    <t>OPUS MATERIA Ε.Π.Ε.</t>
  </si>
  <si>
    <t>ΚΛΕΒΑ ΑΕ</t>
  </si>
  <si>
    <t>BRADEX Α.Ε.Β.Ε.</t>
  </si>
  <si>
    <t>FRESH FORMULA ΑΕ</t>
  </si>
  <si>
    <t>NATURALIA Α.Ε.Ε.</t>
  </si>
  <si>
    <t>LIBYTEC ΦΑΡΜΑΚΕΥΤΙΚΗ Α.Ε.</t>
  </si>
  <si>
    <t>ΒΟΚΑΤΕ ΦΑΡΜΑΚΕΥΤΙΚΗ Α.Ε.</t>
  </si>
  <si>
    <t>ROLCO ΒΙΑΝΙΛ Α.Ε.</t>
  </si>
  <si>
    <t>Φαρμακευτικά Εργαστήρια CANA Α.Ε.</t>
  </si>
  <si>
    <t>ΧΑΡΤΙ</t>
  </si>
  <si>
    <t>ΜΕΓΑ ΠΡΟΙΟΝΤΑ ΑΤΟΜΙΚΗΣ ΥΓΙΕΙΝΗΣ Α.Ε.</t>
  </si>
  <si>
    <t>ΕΛΛΗΝΙΚΗ ΧΑΡΤΟΒΙΟΜΗΧΑΝΙΑ ΓΛΑΡΟΣ Α.Β.Ε.Ε.</t>
  </si>
  <si>
    <t>ΒΙΟΚΥΤ ΣΥΣΚΕΥΑΣΙΕΣ Α.Ε.Β.Ε.</t>
  </si>
  <si>
    <t>PAPERPACK ΤΣΟΥΚΑΡΙΔΗΣ Ι. Α.Β.Ε.Ε.</t>
  </si>
  <si>
    <t>ΧΑΡΤΟΠΟΙΙΑ ΦΘΙΩΤΙΔΟΣ Α.Ε.</t>
  </si>
  <si>
    <t>EL PACK AE ΒΙΟΜΗΧΑΝΙΑ ΣΥΣΚΕΥΑΣΙΩΝ</t>
  </si>
  <si>
    <t>ΖΑΒΑΛΟΣ ''ΧΑΡΤΟΤΕΧΝΙΚΗ'' Α.Ε.</t>
  </si>
  <si>
    <t>ΚΑΠΕΛΗΣ Π.  Α.Ε.Β.Ε.</t>
  </si>
  <si>
    <t>ΚΥΤΙΟΠΟΙΪΑ - ΓΡΑΦΙΚΕΣ ΤΕΧΝΕΣ Ε.Π.Ε.</t>
  </si>
  <si>
    <t>MANOSPACK A.B.E.E.</t>
  </si>
  <si>
    <t>FINEZZA A.B.E.E.</t>
  </si>
  <si>
    <t>SONOCO ΕΛΛΑΣ ΣΥΣΚΕΥΑΣΙΕΣ ΚΑΤΑΝΑΛΩΤΙΚΩΝ ΠΡΟΙΟΝΤΩΝ Α.Ε.</t>
  </si>
  <si>
    <t>CENTRAL PACK A.E.</t>
  </si>
  <si>
    <t>SOFTCARE A.E.</t>
  </si>
  <si>
    <t>PAPER AXON Α.Ε.</t>
  </si>
  <si>
    <t>ΚΟΣΚΙΝΙΔΗΣ ΣΤ. Σ.  Α.Β.Ε.Ε.</t>
  </si>
  <si>
    <t>LABEL PRESS ΑΕ</t>
  </si>
  <si>
    <t>DS SMITH HELLAS Α.Ε.Β.Ε.</t>
  </si>
  <si>
    <t>DS SMITH CRETAN HELLAS Α.Ε.</t>
  </si>
  <si>
    <t>PERIGRAMMA Α.Ε.</t>
  </si>
  <si>
    <t>Ν. ΚΑΜΠΑΣ Α.Ε.Β.Ε.</t>
  </si>
  <si>
    <t>SALKO ΧΑΡΤΙΚΑ Α.Ε.</t>
  </si>
  <si>
    <t>SANTE ΧΑΡΤΟΠΟΙΙΑ - ΑΦΟΙ ΜΑΡΣΕΛΟΙ A.E.</t>
  </si>
  <si>
    <t>ΣΟΥΛΗΣ Α.Β.Ε.Ε</t>
  </si>
  <si>
    <t>ΑΡΒΑΝΙΤΗΣ Μ. Α.Β.Ε.Ε.</t>
  </si>
  <si>
    <t>GOLD PRINT Α.Ε.Β.Ε.</t>
  </si>
  <si>
    <t>ΤΕΧΝΙΚΗ ΕΠΕΞΕΡΓΑΣΙΑ ΧΑΡΤΟΥ Α.Β.Ε.Ε.</t>
  </si>
  <si>
    <t>ΜΙΚΕΔΗΣ Α.Β.Ε.Ε. ΕΙΔΗ ΧΑΡΤΟΥ</t>
  </si>
  <si>
    <t>ΚΟΜΕΤ ΑΕ ΒΙΟΜΗΧΑΝΙΑ ΑΥΤΟΚΟΛΛΗΤΩΝ</t>
  </si>
  <si>
    <t>ΜΑΡΚΟΥ Ι.&amp; Μ. Α.Β.Ε.Ε.</t>
  </si>
  <si>
    <t>BBD Ν. ΛΑΙΝΙΩΤΗΣ Α.Ε.Β.Ε.</t>
  </si>
  <si>
    <t>ΑΦΟΙ ΤΑΜΠΑΚΗ Α.Ε.B.E.</t>
  </si>
  <si>
    <t>ΕΤΠΑ PACKAGING A.E.E.E.</t>
  </si>
  <si>
    <t>TOTTIS PACK A.E.</t>
  </si>
  <si>
    <t>M - PACK A.E.</t>
  </si>
  <si>
    <t>ΧΑΤΖΗΧΡΥΣΟΣ Α.&amp;Β. ΕΤΙΚΕΤΟΠΟΙΙΑ-ΓΡΑΦΙΚΕΣ ΤΕΧΝΕΣ Α.Ε</t>
  </si>
  <si>
    <t>ΑΙΓΙΣ Α.Ε.</t>
  </si>
  <si>
    <t>ENDLESS - ΕΥΡΩΧΑΡΤΙΚΗ ΑΕΒΕ</t>
  </si>
  <si>
    <t>INTERPACK Γ. ΣΤΡΟΥΜΠΑΣ Α.Β.Ε.Ε.</t>
  </si>
  <si>
    <t>ΟΙΚΟΠΑΚ Α.Ε.</t>
  </si>
  <si>
    <t>ΑΡΜΟΣ ΧΑΡΤΙΚΑ Α.Ε.</t>
  </si>
  <si>
    <t>ΑΤΟΜΙΚΗ ΦΡΟΝΤΙΔΑ Α.Β.Ε.Ε.</t>
  </si>
  <si>
    <t>ΣΤΑΥΡΟΣ ΜΑΝΤΑΛΟΒΑΣ A.Ε.Β.Ε.</t>
  </si>
  <si>
    <t>ΕΛΛΗΝΙΚΗ ΧΑΡΤΟΠΟΙΙΑ Α.Β.Ε.Ε.</t>
  </si>
  <si>
    <t>ΕΛΛΗΝΙΚΗ ΒΙΟΜΗΧΑΝΙΑ ΚΥΤΙΟΠΟΙΙΑΣ ΧΑΡΤΟΠΟΙΙΑΣ Α.Β.Ε.Ε.</t>
  </si>
  <si>
    <t>ΜΕΛ ΜΑΚΕΔΟΝΙΚΗ ΕΤΑΙΡΙΑ ΧΑΡΤΟΥ Α.Ε.</t>
  </si>
  <si>
    <t>ΕΛΛΑΣ ΧΑΡΤ Ε.Π.Ε</t>
  </si>
  <si>
    <t>ΔΕΡΜΑΝΗΣ Κ. Α.Β.Ε.Ε.</t>
  </si>
  <si>
    <t>Δ.ΙΩΑΝΝΙΔΗΣ Α.Ε.Β.Ε.</t>
  </si>
  <si>
    <t>ΓΙΑΤΣΗΣ PACK A.B.E.E.</t>
  </si>
  <si>
    <t>EUROSYST A.E.B.E.</t>
  </si>
  <si>
    <t>MEDIFORM A.E.</t>
  </si>
  <si>
    <t>ΒΙΟΧΑΡΤΕΛ Α.Ε.</t>
  </si>
  <si>
    <t>ΒΙΟΧΑΛ ΑΡΑΠΟΣ ΣΠΥΡΟΣ Ε.Π.Ε.</t>
  </si>
  <si>
    <t>ΧΑΡΤΟΠΑΚ ΑΒΕΕ</t>
  </si>
  <si>
    <t>ΗΡΑΚΛΗΣ ΣΥΣΚΕΥΑΣΙΑ Α.Ε.</t>
  </si>
  <si>
    <t>UNIPAP ΚΑΡΑΓΙΑΝΝΗΣ ΑΕ</t>
  </si>
  <si>
    <t>ΜΑΥΡΟΓΙΑΝΝΗΣ Α.Β.Ε.Ε.</t>
  </si>
  <si>
    <t>ΧΑΡΤΟΠΟΙΙΑ ΠΑΚΟ ΒΕΛΟΥ Α.Ε.</t>
  </si>
  <si>
    <t>ΑΘΑΝΑΣΙΟΥ Ε. - Α. ΝΤΙΝΟΣ D&amp;A LABEL Α.Ε.</t>
  </si>
  <si>
    <t>CONITEX SONOCO ΕΛΛΑΣ Α.Ε.</t>
  </si>
  <si>
    <t>ΧΡΥΣΑΝΘΑΚΟΠΟΥΛΟΙ ΧΑΡΤΟΣΥΣΚΕΥΑΣΙΕΣ Α.Β.Ε.Ε.</t>
  </si>
  <si>
    <t>ΠΡΟΚΟΣ Α.Ε.</t>
  </si>
  <si>
    <t>ΦΩΚΑ ΑΦΟΙ ΑΒΕΕ</t>
  </si>
  <si>
    <t>ΛΙΝΕΤ ΕΛΛΑΣ Α.Ε.</t>
  </si>
  <si>
    <t>ΕΝΩΣΗ ΒΙΟΜΗΧΑΝΙΩΝ ΕΠΕΞΕΡΓΑΣΙΑΣ ΧΑΡΤΟΥ Ε.Π.Ε.</t>
  </si>
  <si>
    <t>ΧΑΡΤΟΠΟΙΙΑ ΚΟΜΟΤΗΝΗΣ ΑΒΕΕ</t>
  </si>
  <si>
    <t>SOFIDEL GREECE Α.Β.Ε.Ε.</t>
  </si>
  <si>
    <t>MONDI PACKAGING ΘΕΣΣΑΛΟΝΙΚΗ Α.Ε.</t>
  </si>
  <si>
    <t>ΜΕΤΡΟΝ Α.Ε.</t>
  </si>
  <si>
    <t>ΜΑΞΙ Α.Β.Ε.Ε.</t>
  </si>
  <si>
    <t>ΣΚΑΓΙΑΣ Θ. Κ. Α.Β. &amp; Ε.Ε. ΧΑΡΤΟΒΙΟΜΗΧΑΝΙΑ</t>
  </si>
  <si>
    <t>ADAM PACK Α.Β.Ε.Ε.</t>
  </si>
  <si>
    <t>ΠΑΤΡΑΙΚΗ ΧΑΡΤΟΠΟΙΙΑ Α.Ε.</t>
  </si>
  <si>
    <t>ΑΘΗΝΑΪΚΗ ΧΑΡΤΟΠΟΙΪΑ Α.Ε.</t>
  </si>
  <si>
    <t>ΠΑΚΟ ΧΑΡΤΟΠΟΙΙΑ ΑΝ. ΒΛ. ΚΟΛΙΟΠΟΥΛΟΣ Α.Ε.</t>
  </si>
  <si>
    <t>ΒΙΣ ΒΙΟΜΗΧΑΝΙΑ ΣΥΣΚΕΥΑΣΙΩΝ Α.Ε.</t>
  </si>
  <si>
    <t>ΧΗΜΙΚΑ ΠΡΟΪΟΝΤΑ</t>
  </si>
  <si>
    <t>ΒΙΒΕΧΡΩΜ ΔΡ. ΣΤΕΦΑΝΟΣ Δ. ΠΑΤΕΡΑΣ Α.Ε.</t>
  </si>
  <si>
    <t>ALCHIMICA A.E.</t>
  </si>
  <si>
    <t>ISOMAT Α.Β.Ε.Ε.</t>
  </si>
  <si>
    <t>H. B. BODY ABEE</t>
  </si>
  <si>
    <t>ΝΤΡΟΥΚΦΑΡΜΠΕΝ ΕΛΛΑΣ Α.Ε.Β.Ε.</t>
  </si>
  <si>
    <t>ΦΑΝΗΣ Α. ΒΙΟΜ. ΡΗΤΙΝΩΝ ΜΕΓΑΡΩΝ Α.Ε.</t>
  </si>
  <si>
    <t>MARIS POLYMERS A.E.</t>
  </si>
  <si>
    <t>ΧΗΜΙΚΑ &amp; ΒΙΟΦΑΡΜΑΚΕΥΤΙΚΑ ΕΡΓΑΣΤΗΡΙΑ ΠΑΤΡΩΝ ΑΕ</t>
  </si>
  <si>
    <t>DOW ΕΛΛΑΣ Α.Β.Ε.Ε.</t>
  </si>
  <si>
    <t>ΝΕΟΚΕΜ ΑΕ</t>
  </si>
  <si>
    <t>BASF ΕΛΛΑΣ Α.Β.Ε.Ε.</t>
  </si>
  <si>
    <t>Κ. &amp; Ν. ΕΥΘΥΜΙΑΔΗΣ ΑΒΕΕ</t>
  </si>
  <si>
    <t>ΒΕΡΝΙΛΑΚ Α.Ε.</t>
  </si>
  <si>
    <t>ΚΑΠΑΧΗΜ Α.Β.Ε.Ε.Χ.Π.</t>
  </si>
  <si>
    <t>ΒΙΟΡΥΛ Α.Ε.</t>
  </si>
  <si>
    <t>ΒΕΧΡΩ ΑΕ ΒΕΡΝΙΚΟΧΡΩΜΑΤΩΝ</t>
  </si>
  <si>
    <t>ΖΙΚΟ Α.Ε.</t>
  </si>
  <si>
    <t>ΣΤΕΡΕΑ ΚΑΥΣΙΜΑ ΑΕ</t>
  </si>
  <si>
    <t>SYNGENTA HELLAS Α.Ε.ΒΕ</t>
  </si>
  <si>
    <t>ΚΛΑΡΙΑΝΤ ΕΛΛΑΣ Α.Ε.Β.Ε.</t>
  </si>
  <si>
    <t>ΑΦΟΙ ΓΙΑΝΝΙΔΗ Α.Ε. (ΕΡΜΗΣ - VITEX)</t>
  </si>
  <si>
    <t>MAPEI HELLAS A.E.B.E.</t>
  </si>
  <si>
    <t>ΒΙΟΝΤΗΖΕΛ ΜΟΝΟΠΡΟΣΩΠΗ Ε.Π.Ε.</t>
  </si>
  <si>
    <t>ΝΤΙΜΦΙΛ Α.Ε.</t>
  </si>
  <si>
    <t>ΦΑΡΜΑ - ΧΗΜ Α.Β.Ε.Ε.</t>
  </si>
  <si>
    <t>NATURE Α.Ε.</t>
  </si>
  <si>
    <t>RAVAGO CHEMICALS HELLAS Α.Ε.Ε.</t>
  </si>
  <si>
    <t>ΧΕΛΛΑΦΑΡΜ Α.Ε. ΓΕΩΡΓΙΚΑ ΦΑΡΜΑΚΑ</t>
  </si>
  <si>
    <t>EUROCHEM Α.Β.Ε.Ε.</t>
  </si>
  <si>
    <t>STAFF COLOUR ENERGY A.B.E.E.</t>
  </si>
  <si>
    <t>ΧΡΩΜΑΤΟΥΡΓΕΙΑ ΤΡΙΠΟΛΕΩΣ Α.Β.Ε.Ε.</t>
  </si>
  <si>
    <t>ΤΕΧΝΟΧΡΩΜ Α.Ε.Β.Ε.</t>
  </si>
  <si>
    <t>ΕΛΑΣΤΟΤΕΤ Α.Ε.</t>
  </si>
  <si>
    <t>STANCO LAC Α.Ε.</t>
  </si>
  <si>
    <t>DUROSTICK ΝΙΚ. ΧΟΥΛΗΣ Α.Β.Ε.</t>
  </si>
  <si>
    <t>GF ENERGY A.B.E.E.</t>
  </si>
  <si>
    <t>ΧΡΩΣΤΙΚΗ Α.Ε.</t>
  </si>
  <si>
    <t>ΛΙΝΤΕ ΕΛΛΑΣ ΕΠΕ</t>
  </si>
  <si>
    <t>LEONICE A.E.B.E.</t>
  </si>
  <si>
    <t>ΔΟΜΥΛΚΟ ΒΙΟΤΕΧΝΙΚΗ Ε.Π.Ε.</t>
  </si>
  <si>
    <t>INTERCHIM Α.Ε.</t>
  </si>
  <si>
    <t>ΦΥΤΟΘΡΕΠΤΙΚΗ Α.Β.Ε.Ε.</t>
  </si>
  <si>
    <t>ΣΕΓΕ ΑΒΕΕ</t>
  </si>
  <si>
    <t>ΠΑΠΑΟΙΚΟΝΟΜΟΥ ΑΓΡΟΧΗΜΙΚΑ Α.Β.Ε.Ε.</t>
  </si>
  <si>
    <t>NITROCHEM Ε.Π.Ε.</t>
  </si>
  <si>
    <t>ΟΡΓΑΝΟΜΕΤΑΛ Α.Ε.</t>
  </si>
  <si>
    <t>ΦΥΤΟΡΓΚΑΝ ΑΒΕΕ</t>
  </si>
  <si>
    <t>PROGNOSIS BIOTECH Α.Ε.</t>
  </si>
  <si>
    <t>ΕΝΤΑΡΚΟ Α.Β.Ε.Ε.</t>
  </si>
  <si>
    <t>ΛΟΥΜΠΡΙΚΟ - Α. ΤΣΑΚΑΛΗΣ Ε.Π.Ε.</t>
  </si>
  <si>
    <t>SINTECNO - SINMAST HELLAS Α.Β.Ε.Τ.Ε.</t>
  </si>
  <si>
    <t>H.B. FULLER ΕΛΛΗΝΙΚΗ ΒΙΟΜΗΧΑΝΙΑ ΚΟΛΛΑΣ Α.Β. &amp; Ε.Ε.</t>
  </si>
  <si>
    <t>MIL OIL HELLAS A.E.</t>
  </si>
  <si>
    <t>ALPHA ΧΗΜΙΚΑ ΠΡΟΙΟΝΤΑ Α.Ε.</t>
  </si>
  <si>
    <t>ΣΜΑΛΤΟΛΙΝ Α.Ε.Β.Ε.</t>
  </si>
  <si>
    <t>WILCKENS ΒΙΟΜΗΧΑΝΙΑ ΧΡΩΜΑΤΩΝ Α.Ε.</t>
  </si>
  <si>
    <t>ΒΙΟΕΡΓΕΞ Α.Β.Ε.Ε.</t>
  </si>
  <si>
    <t>ΝΤΕΛΟΠΟΥΛΟΣ Α.Ε.</t>
  </si>
  <si>
    <t>ΛΗΔΡΑ Ε.Π.Ε. ΑΓΡΟΧΗΜΙΚΑ</t>
  </si>
  <si>
    <t>VIMATEC Ν. ΒΙΔΑΛΗΣ ΑΕ</t>
  </si>
  <si>
    <t>ΒΙΟΕΝΕΡΓΕΙΑ ΠΑΠΑΝΤΩΝΙΟΥ Α.Ε</t>
  </si>
  <si>
    <t>ΜΙΝΕΡΑΛ ΑΕ</t>
  </si>
  <si>
    <t>ΜΗΧΑΝΟΧΗΜΙΚΗ Α.Ε.</t>
  </si>
  <si>
    <t>ΝΤΟΥΡΑΛ  ΣΥΣΤΗΜΑΤΑ ΕΠΙΠΛΩΣΕΩΝ Α.Β.&amp;Ε.Ε.</t>
  </si>
  <si>
    <t>ΛΙΠΑΣΜΑΤΑ ΧΑΛΚΙΔΙΚΗΣ Α.Β.Ε.Ε.</t>
  </si>
  <si>
    <t>ΑΓΛΟΦΛΟΡΑ Α.Ε.</t>
  </si>
  <si>
    <t>ΑΦΟΙ Π. ΒΑΣΙΛΟΠΟΥΛΟΙ Α.Ε.Β.Ε.</t>
  </si>
  <si>
    <t>ΔΟΜΟΧΗΜΙΚΗ Α.Β.Ε.Ε.</t>
  </si>
  <si>
    <t>ΧΡΩΤΕΧ B. ΝΙΚΟΛΟΓΙΑΝΝΗΣ &amp; Γ. ΤΣΙΜΠΟΥΚΗΣ Α.Ε.</t>
  </si>
  <si>
    <t>ER-LAC Γ.Δ. ΚΟΥΤΛΗΣ Α.Β.Ε.Ε.</t>
  </si>
  <si>
    <t>ΑΦΟΙ ΤΖΕΖΑΝΑ "COVER" Ε.Π.Ε.</t>
  </si>
  <si>
    <t>ΔΗΜΗΤΡΙΟΣ ΜΠΑΜΠΑΛΗΣ  Α.Β.&amp;Ε.Ε.</t>
  </si>
  <si>
    <t>ΕΛΛΑΓΡΕΤ Α.Β.Ε.Ε.</t>
  </si>
  <si>
    <t>VALPAK A.E.B.E.</t>
  </si>
  <si>
    <t>FERI TRI ABEE</t>
  </si>
  <si>
    <t>ΧΗΜΙΚΗ ΒΙΟΜΗΧΑΝΙΑ ΚΟΡΝΗΛΑΚΗΣ Α.Β.Ε.Ε.</t>
  </si>
  <si>
    <t>BERLING Κ. Γ. ΚΩΝΣΤΑΝΤΙΝΙΔΗΣ Α.Ε.</t>
  </si>
  <si>
    <t>ΣΥΡΜΟΣ Α.Β.Ε.Ε.</t>
  </si>
  <si>
    <t>BRIGHT COLORS A.E.</t>
  </si>
  <si>
    <t>BUSE GAS A.E.</t>
  </si>
  <si>
    <t>NANOPHOS A.E.</t>
  </si>
  <si>
    <t>Λ.Υ.Δ.Α. Α.Ε.Ε.</t>
  </si>
  <si>
    <t>ΜΑΝΟΣ Α.Ε.</t>
  </si>
  <si>
    <t>SOL HELLAS A.E.</t>
  </si>
  <si>
    <t>TOSOH ΕΛΛΑΣ ΑΒΕ</t>
  </si>
  <si>
    <t>AIR LIQUIDE ΕΛΛΑΣ Α.Ε.</t>
  </si>
  <si>
    <t>Πηγή: NEW TIMES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</si>
</sst>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6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rgb="FF366092"/>
        <bgColor rgb="FF000000"/>
      </patternFill>
    </fill>
    <fill>
      <patternFill patternType="solid">
        <fgColor rgb="FF16365C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1" xfId="0" applyFont="1" applyFill="1" applyBorder="1"/>
    <xf numFmtId="3" fontId="0" fillId="2" borderId="1" xfId="0" applyNumberFormat="1" applyFill="1" applyBorder="1" applyAlignment="1">
      <alignment horizontal="center"/>
    </xf>
    <xf numFmtId="9" fontId="0" fillId="2" borderId="1" xfId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0" fillId="0" borderId="1" xfId="0" applyBorder="1"/>
    <xf numFmtId="0" fontId="4" fillId="3" borderId="1" xfId="0" applyFont="1" applyFill="1" applyBorder="1" applyAlignment="1">
      <alignment horizontal="center" textRotation="90" wrapText="1"/>
    </xf>
    <xf numFmtId="3" fontId="5" fillId="3" borderId="1" xfId="0" applyNumberFormat="1" applyFont="1" applyFill="1" applyBorder="1" applyAlignment="1">
      <alignment horizontal="center" textRotation="90" wrapText="1"/>
    </xf>
    <xf numFmtId="3" fontId="4" fillId="3" borderId="1" xfId="0" applyNumberFormat="1" applyFont="1" applyFill="1" applyBorder="1" applyAlignment="1">
      <alignment horizontal="center" textRotation="90" wrapText="1"/>
    </xf>
    <xf numFmtId="9" fontId="5" fillId="3" borderId="1" xfId="0" applyNumberFormat="1" applyFont="1" applyFill="1" applyBorder="1" applyAlignment="1">
      <alignment horizontal="center" textRotation="90" wrapText="1"/>
    </xf>
    <xf numFmtId="9" fontId="0" fillId="0" borderId="1" xfId="1" applyFont="1" applyBorder="1"/>
    <xf numFmtId="0" fontId="4" fillId="4" borderId="1" xfId="0" applyFont="1" applyFill="1" applyBorder="1" applyAlignment="1">
      <alignment horizontal="center" textRotation="90" wrapText="1"/>
    </xf>
    <xf numFmtId="0" fontId="6" fillId="2" borderId="1" xfId="0" applyFont="1" applyFill="1" applyBorder="1"/>
    <xf numFmtId="3" fontId="5" fillId="4" borderId="1" xfId="0" applyNumberFormat="1" applyFont="1" applyFill="1" applyBorder="1" applyAlignment="1">
      <alignment horizontal="center" textRotation="90" wrapText="1"/>
    </xf>
    <xf numFmtId="3" fontId="4" fillId="4" borderId="1" xfId="0" applyNumberFormat="1" applyFont="1" applyFill="1" applyBorder="1" applyAlignment="1">
      <alignment horizontal="center" textRotation="90" wrapText="1"/>
    </xf>
    <xf numFmtId="9" fontId="5" fillId="4" borderId="1" xfId="0" applyNumberFormat="1" applyFont="1" applyFill="1" applyBorder="1" applyAlignment="1">
      <alignment horizontal="center" textRotation="90" wrapText="1"/>
    </xf>
    <xf numFmtId="0" fontId="0" fillId="0" borderId="1" xfId="0" applyBorder="1" applyAlignment="1">
      <alignment horizontal="center"/>
    </xf>
    <xf numFmtId="0" fontId="3" fillId="0" borderId="1" xfId="0" applyFont="1" applyBorder="1"/>
    <xf numFmtId="3" fontId="0" fillId="0" borderId="1" xfId="0" applyNumberFormat="1" applyBorder="1" applyAlignment="1">
      <alignment horizontal="center"/>
    </xf>
    <xf numFmtId="9" fontId="0" fillId="0" borderId="1" xfId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4" fillId="5" borderId="2" xfId="0" applyFont="1" applyFill="1" applyBorder="1"/>
    <xf numFmtId="9" fontId="8" fillId="0" borderId="2" xfId="0" applyNumberFormat="1" applyFont="1" applyBorder="1"/>
  </cellXfs>
  <cellStyles count="2">
    <cellStyle name="Κανονικό" xfId="0" builtinId="0"/>
    <cellStyle name="Ποσοστό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U2199"/>
  <sheetViews>
    <sheetView tabSelected="1" workbookViewId="0">
      <selection sqref="A1:XFD1048576"/>
    </sheetView>
  </sheetViews>
  <sheetFormatPr defaultColWidth="8.796875" defaultRowHeight="15.6"/>
  <cols>
    <col min="1" max="1" width="11.5" style="16" customWidth="1"/>
    <col min="2" max="2" width="42.796875" style="17" customWidth="1"/>
    <col min="3" max="4" width="13.69921875" style="18" bestFit="1" customWidth="1"/>
    <col min="5" max="5" width="13.19921875" style="18" bestFit="1" customWidth="1"/>
    <col min="6" max="6" width="11" style="19" bestFit="1" customWidth="1"/>
    <col min="7" max="7" width="12.69921875" style="18" bestFit="1" customWidth="1"/>
    <col min="8" max="8" width="12.69921875" style="20" bestFit="1" customWidth="1"/>
    <col min="9" max="9" width="11.69921875" style="18" bestFit="1" customWidth="1"/>
    <col min="10" max="10" width="11" style="19" bestFit="1" customWidth="1"/>
    <col min="11" max="12" width="13.69921875" style="18" bestFit="1" customWidth="1"/>
    <col min="13" max="13" width="12.69921875" style="18" bestFit="1" customWidth="1"/>
    <col min="14" max="14" width="8.5" style="19" bestFit="1" customWidth="1"/>
    <col min="15" max="16" width="13.69921875" style="18" bestFit="1" customWidth="1"/>
    <col min="17" max="17" width="11.69921875" style="18" bestFit="1" customWidth="1"/>
    <col min="18" max="18" width="8.5" style="19" bestFit="1" customWidth="1"/>
    <col min="19" max="16384" width="8.796875" style="5"/>
  </cols>
  <sheetData>
    <row r="1" spans="1:21" ht="21">
      <c r="A1" s="1"/>
      <c r="B1" s="1" t="s">
        <v>0</v>
      </c>
      <c r="C1" s="2"/>
      <c r="D1" s="2"/>
      <c r="E1" s="2"/>
      <c r="F1" s="3"/>
      <c r="G1" s="2"/>
      <c r="H1" s="4"/>
      <c r="I1" s="2"/>
      <c r="J1" s="3"/>
      <c r="K1" s="2"/>
      <c r="L1" s="2"/>
      <c r="M1" s="2"/>
      <c r="N1" s="3"/>
      <c r="O1" s="2"/>
      <c r="P1" s="2"/>
      <c r="Q1" s="2"/>
      <c r="R1" s="3"/>
    </row>
    <row r="3" spans="1:21" ht="88.2">
      <c r="A3" s="6" t="s">
        <v>1</v>
      </c>
      <c r="B3" s="6" t="s">
        <v>2</v>
      </c>
      <c r="C3" s="7" t="s">
        <v>3</v>
      </c>
      <c r="D3" s="8" t="s">
        <v>4</v>
      </c>
      <c r="E3" s="7" t="s">
        <v>5</v>
      </c>
      <c r="F3" s="9" t="s">
        <v>6</v>
      </c>
      <c r="G3" s="7" t="s">
        <v>7</v>
      </c>
      <c r="H3" s="8" t="s">
        <v>8</v>
      </c>
      <c r="I3" s="7" t="s">
        <v>9</v>
      </c>
      <c r="J3" s="9" t="s">
        <v>10</v>
      </c>
      <c r="K3" s="7" t="s">
        <v>11</v>
      </c>
      <c r="L3" s="7" t="s">
        <v>12</v>
      </c>
      <c r="M3" s="7" t="s">
        <v>13</v>
      </c>
      <c r="N3" s="9" t="s">
        <v>14</v>
      </c>
      <c r="O3" s="7" t="s">
        <v>15</v>
      </c>
      <c r="P3" s="7" t="s">
        <v>16</v>
      </c>
      <c r="Q3" s="7" t="s">
        <v>17</v>
      </c>
      <c r="R3" s="9" t="s">
        <v>18</v>
      </c>
      <c r="S3" s="10"/>
    </row>
    <row r="4" spans="1:2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10"/>
    </row>
    <row r="5" spans="1:21">
      <c r="A5" s="11"/>
      <c r="B5" s="12" t="s">
        <v>19</v>
      </c>
      <c r="C5" s="13"/>
      <c r="D5" s="14"/>
      <c r="E5" s="13"/>
      <c r="F5" s="15"/>
      <c r="G5" s="13"/>
      <c r="H5" s="14"/>
      <c r="I5" s="13"/>
      <c r="J5" s="15"/>
      <c r="K5" s="13"/>
      <c r="L5" s="13"/>
      <c r="M5" s="13"/>
      <c r="N5" s="15"/>
      <c r="O5" s="13"/>
      <c r="P5" s="13"/>
      <c r="Q5" s="13"/>
      <c r="R5" s="15"/>
      <c r="S5" s="10"/>
      <c r="T5" s="10"/>
      <c r="U5" s="10"/>
    </row>
    <row r="6" spans="1:21">
      <c r="A6" s="16">
        <v>1</v>
      </c>
      <c r="B6" s="17" t="s">
        <v>20</v>
      </c>
      <c r="C6" s="18">
        <v>17321172</v>
      </c>
      <c r="D6" s="18">
        <v>21648195</v>
      </c>
      <c r="E6" s="18">
        <v>4327023</v>
      </c>
      <c r="F6" s="19">
        <v>0.24981</v>
      </c>
      <c r="G6" s="18">
        <v>3499578</v>
      </c>
      <c r="H6" s="20">
        <v>4114078</v>
      </c>
      <c r="I6" s="18">
        <v>614500</v>
      </c>
      <c r="J6" s="19">
        <v>0.17559</v>
      </c>
      <c r="K6" s="18">
        <v>14745365</v>
      </c>
      <c r="L6" s="18">
        <v>15745265</v>
      </c>
      <c r="M6" s="18">
        <v>999900</v>
      </c>
      <c r="N6" s="19">
        <v>6.7809999999999995E-2</v>
      </c>
      <c r="O6" s="18">
        <v>30683347</v>
      </c>
      <c r="P6" s="18">
        <v>35802019</v>
      </c>
      <c r="Q6" s="18">
        <v>5118672</v>
      </c>
      <c r="R6" s="19">
        <v>0.16682</v>
      </c>
    </row>
    <row r="7" spans="1:21">
      <c r="A7" s="16">
        <v>2</v>
      </c>
      <c r="B7" s="17" t="s">
        <v>21</v>
      </c>
      <c r="C7" s="18">
        <v>17408901</v>
      </c>
      <c r="D7" s="18">
        <v>18176203</v>
      </c>
      <c r="E7" s="18">
        <v>767302</v>
      </c>
      <c r="F7" s="19">
        <v>4.4080000000000001E-2</v>
      </c>
      <c r="G7" s="18">
        <v>1592069</v>
      </c>
      <c r="H7" s="20">
        <v>3038455</v>
      </c>
      <c r="I7" s="18">
        <v>1446386</v>
      </c>
      <c r="J7" s="19">
        <v>0.90849000000000002</v>
      </c>
      <c r="K7" s="18">
        <v>7972354</v>
      </c>
      <c r="L7" s="18">
        <v>10600946</v>
      </c>
      <c r="M7" s="18">
        <v>2628592</v>
      </c>
      <c r="N7" s="19">
        <v>0.32971</v>
      </c>
      <c r="O7" s="18">
        <v>7117542</v>
      </c>
      <c r="P7" s="18">
        <v>5743941</v>
      </c>
      <c r="Q7" s="18">
        <v>-1373601</v>
      </c>
      <c r="R7" s="19">
        <v>-0.19298999999999999</v>
      </c>
    </row>
    <row r="8" spans="1:21">
      <c r="A8" s="16">
        <v>3</v>
      </c>
      <c r="B8" s="17" t="s">
        <v>22</v>
      </c>
      <c r="C8" s="18">
        <v>15147954</v>
      </c>
      <c r="D8" s="18">
        <v>19345654</v>
      </c>
      <c r="E8" s="18">
        <v>4197700</v>
      </c>
      <c r="F8" s="19">
        <v>0.27711000000000002</v>
      </c>
      <c r="G8" s="18">
        <v>1491554</v>
      </c>
      <c r="H8" s="20">
        <v>2625989</v>
      </c>
      <c r="I8" s="18">
        <v>1134435</v>
      </c>
      <c r="J8" s="19">
        <v>0.76056999999999997</v>
      </c>
      <c r="K8" s="18">
        <v>7881346</v>
      </c>
      <c r="L8" s="18">
        <v>10106034</v>
      </c>
      <c r="M8" s="18">
        <v>2224688</v>
      </c>
      <c r="N8" s="19">
        <v>0.28227000000000002</v>
      </c>
      <c r="O8" s="18">
        <v>8039283</v>
      </c>
      <c r="P8" s="18">
        <v>8269221</v>
      </c>
      <c r="Q8" s="18">
        <v>229938</v>
      </c>
      <c r="R8" s="19">
        <v>2.86E-2</v>
      </c>
    </row>
    <row r="9" spans="1:21">
      <c r="A9" s="16">
        <v>4</v>
      </c>
      <c r="B9" s="17" t="s">
        <v>23</v>
      </c>
      <c r="C9" s="18">
        <v>8906575</v>
      </c>
      <c r="D9" s="18">
        <v>10675708</v>
      </c>
      <c r="E9" s="18">
        <v>1769133</v>
      </c>
      <c r="F9" s="19">
        <v>0.19863</v>
      </c>
      <c r="G9" s="18">
        <v>1796287</v>
      </c>
      <c r="H9" s="20">
        <v>2619142</v>
      </c>
      <c r="I9" s="18">
        <v>822855</v>
      </c>
      <c r="J9" s="19">
        <v>0.45809</v>
      </c>
      <c r="K9" s="18">
        <v>6309924</v>
      </c>
      <c r="L9" s="18">
        <v>8241848</v>
      </c>
      <c r="M9" s="18">
        <v>1931924</v>
      </c>
      <c r="N9" s="19">
        <v>0.30617</v>
      </c>
      <c r="O9" s="18">
        <v>11332294</v>
      </c>
      <c r="P9" s="18">
        <v>10156705</v>
      </c>
      <c r="Q9" s="18">
        <v>-1175589</v>
      </c>
      <c r="R9" s="19">
        <v>-0.10374</v>
      </c>
    </row>
    <row r="10" spans="1:21">
      <c r="A10" s="16">
        <v>5</v>
      </c>
      <c r="B10" s="17" t="s">
        <v>24</v>
      </c>
      <c r="C10" s="18">
        <v>5873285</v>
      </c>
      <c r="D10" s="18">
        <v>6603230</v>
      </c>
      <c r="E10" s="18">
        <v>729945</v>
      </c>
      <c r="F10" s="19">
        <v>0.12428</v>
      </c>
      <c r="G10" s="18">
        <v>1600692</v>
      </c>
      <c r="H10" s="20">
        <v>2163995</v>
      </c>
      <c r="I10" s="18">
        <v>563303</v>
      </c>
      <c r="J10" s="19">
        <v>0.35191</v>
      </c>
      <c r="K10" s="18">
        <v>8190366</v>
      </c>
      <c r="L10" s="18">
        <v>6618968</v>
      </c>
      <c r="M10" s="18">
        <v>-1571398</v>
      </c>
      <c r="N10" s="19">
        <v>-0.19186</v>
      </c>
      <c r="O10" s="18">
        <v>584528</v>
      </c>
      <c r="P10" s="18">
        <v>1897445</v>
      </c>
      <c r="Q10" s="18">
        <v>1312917</v>
      </c>
      <c r="R10" s="19">
        <v>2.2461099999999998</v>
      </c>
    </row>
    <row r="11" spans="1:21">
      <c r="A11" s="16">
        <v>6</v>
      </c>
      <c r="B11" s="17" t="s">
        <v>25</v>
      </c>
      <c r="C11" s="18">
        <v>61770520</v>
      </c>
      <c r="D11" s="18">
        <v>64080590</v>
      </c>
      <c r="E11" s="18">
        <v>2310070</v>
      </c>
      <c r="F11" s="19">
        <v>3.7400000000000003E-2</v>
      </c>
      <c r="G11" s="18">
        <v>1365790</v>
      </c>
      <c r="H11" s="20">
        <v>1292184</v>
      </c>
      <c r="I11" s="18">
        <v>-73606</v>
      </c>
      <c r="J11" s="19">
        <v>-5.389E-2</v>
      </c>
      <c r="K11" s="18">
        <v>18957239</v>
      </c>
      <c r="L11" s="18">
        <v>20256976</v>
      </c>
      <c r="M11" s="18">
        <v>1299737</v>
      </c>
      <c r="N11" s="19">
        <v>6.8559999999999996E-2</v>
      </c>
      <c r="O11" s="18">
        <v>100028234</v>
      </c>
      <c r="P11" s="18">
        <v>102852504</v>
      </c>
      <c r="Q11" s="18">
        <v>2824270</v>
      </c>
      <c r="R11" s="19">
        <v>2.8230000000000002E-2</v>
      </c>
    </row>
    <row r="12" spans="1:21">
      <c r="A12" s="16">
        <v>7</v>
      </c>
      <c r="B12" s="17" t="s">
        <v>26</v>
      </c>
      <c r="C12" s="18">
        <v>6591385</v>
      </c>
      <c r="D12" s="18">
        <v>9658878</v>
      </c>
      <c r="E12" s="18">
        <v>3067493</v>
      </c>
      <c r="F12" s="19">
        <v>0.46538000000000002</v>
      </c>
      <c r="G12" s="18">
        <v>432092</v>
      </c>
      <c r="H12" s="20">
        <v>1223958</v>
      </c>
      <c r="I12" s="18">
        <v>791866</v>
      </c>
      <c r="J12" s="19">
        <v>1.83263</v>
      </c>
      <c r="K12" s="18">
        <v>2806731</v>
      </c>
      <c r="L12" s="18">
        <v>3736139</v>
      </c>
      <c r="M12" s="18">
        <v>929408</v>
      </c>
      <c r="N12" s="19">
        <v>0.33113999999999999</v>
      </c>
      <c r="O12" s="18">
        <v>3662452</v>
      </c>
      <c r="P12" s="18">
        <v>3810880</v>
      </c>
      <c r="Q12" s="18">
        <v>148428</v>
      </c>
      <c r="R12" s="19">
        <v>4.0529999999999997E-2</v>
      </c>
    </row>
    <row r="13" spans="1:21">
      <c r="A13" s="16">
        <v>8</v>
      </c>
      <c r="B13" s="17" t="s">
        <v>27</v>
      </c>
      <c r="C13" s="18">
        <v>69333420</v>
      </c>
      <c r="D13" s="18">
        <v>73360243</v>
      </c>
      <c r="E13" s="18">
        <v>4026823</v>
      </c>
      <c r="F13" s="19">
        <v>5.808E-2</v>
      </c>
      <c r="G13" s="18">
        <v>528156</v>
      </c>
      <c r="H13" s="20">
        <v>1200703</v>
      </c>
      <c r="I13" s="18">
        <v>672547</v>
      </c>
      <c r="J13" s="19">
        <v>1.27339</v>
      </c>
      <c r="K13" s="18">
        <v>8200865</v>
      </c>
      <c r="L13" s="18">
        <v>9543670</v>
      </c>
      <c r="M13" s="18">
        <v>1342805</v>
      </c>
      <c r="N13" s="19">
        <v>0.16374</v>
      </c>
      <c r="O13" s="18">
        <v>59928847</v>
      </c>
      <c r="P13" s="18">
        <v>59011777</v>
      </c>
      <c r="Q13" s="18">
        <v>-917070</v>
      </c>
      <c r="R13" s="19">
        <v>-1.5299999999999999E-2</v>
      </c>
    </row>
    <row r="14" spans="1:21">
      <c r="A14" s="16">
        <v>9</v>
      </c>
      <c r="B14" s="17" t="s">
        <v>28</v>
      </c>
      <c r="C14" s="18">
        <v>7973353</v>
      </c>
      <c r="D14" s="18">
        <v>12548671</v>
      </c>
      <c r="E14" s="18">
        <v>4575318</v>
      </c>
      <c r="F14" s="19">
        <v>0.57382999999999995</v>
      </c>
      <c r="G14" s="18">
        <v>347739</v>
      </c>
      <c r="H14" s="20">
        <v>1057099</v>
      </c>
      <c r="I14" s="18">
        <v>709360</v>
      </c>
      <c r="J14" s="19">
        <v>2.03992</v>
      </c>
      <c r="K14" s="18">
        <v>1609958</v>
      </c>
      <c r="L14" s="18">
        <v>2403053</v>
      </c>
      <c r="M14" s="18">
        <v>793095</v>
      </c>
      <c r="N14" s="19">
        <v>0.49262</v>
      </c>
      <c r="O14" s="18">
        <v>5302303</v>
      </c>
      <c r="P14" s="18">
        <v>7298978</v>
      </c>
      <c r="Q14" s="18">
        <v>1996675</v>
      </c>
      <c r="R14" s="19">
        <v>0.37657000000000002</v>
      </c>
    </row>
    <row r="15" spans="1:21">
      <c r="A15" s="16">
        <v>10</v>
      </c>
      <c r="B15" s="17" t="s">
        <v>29</v>
      </c>
      <c r="C15" s="18">
        <v>6408000</v>
      </c>
      <c r="D15" s="18">
        <v>841000</v>
      </c>
      <c r="E15" s="18">
        <v>-5567000</v>
      </c>
      <c r="F15" s="19">
        <v>-0.86875999999999998</v>
      </c>
      <c r="G15" s="18">
        <v>682000</v>
      </c>
      <c r="H15" s="20">
        <v>1050000</v>
      </c>
      <c r="I15" s="18">
        <v>368000</v>
      </c>
      <c r="J15" s="19">
        <v>0.53959000000000001</v>
      </c>
      <c r="K15" s="18">
        <v>5927000</v>
      </c>
      <c r="L15" s="18">
        <v>6767000</v>
      </c>
      <c r="M15" s="18">
        <v>840000</v>
      </c>
      <c r="N15" s="19">
        <v>0.14172000000000001</v>
      </c>
      <c r="O15" s="18">
        <v>5129000</v>
      </c>
      <c r="P15" s="18">
        <v>5210000</v>
      </c>
      <c r="Q15" s="18">
        <v>81000</v>
      </c>
      <c r="R15" s="19">
        <v>1.5789999999999998E-2</v>
      </c>
    </row>
    <row r="16" spans="1:21">
      <c r="A16" s="16">
        <v>11</v>
      </c>
      <c r="B16" s="17" t="s">
        <v>30</v>
      </c>
      <c r="C16" s="18">
        <v>11574944</v>
      </c>
      <c r="D16" s="18">
        <v>13501957</v>
      </c>
      <c r="E16" s="18">
        <v>1927013</v>
      </c>
      <c r="F16" s="19">
        <v>0.16647999999999999</v>
      </c>
      <c r="G16" s="18">
        <v>505536</v>
      </c>
      <c r="H16" s="20">
        <v>1041562</v>
      </c>
      <c r="I16" s="18">
        <v>536026</v>
      </c>
      <c r="J16" s="19">
        <v>1.0603100000000001</v>
      </c>
      <c r="K16" s="18">
        <v>5793164</v>
      </c>
      <c r="L16" s="18">
        <v>6424530</v>
      </c>
      <c r="M16" s="18">
        <v>631366</v>
      </c>
      <c r="N16" s="19">
        <v>0.10897999999999999</v>
      </c>
      <c r="O16" s="18">
        <v>4687526</v>
      </c>
      <c r="P16" s="18">
        <v>4628402</v>
      </c>
      <c r="Q16" s="18">
        <v>-59124</v>
      </c>
      <c r="R16" s="19">
        <v>-1.261E-2</v>
      </c>
    </row>
    <row r="17" spans="1:18">
      <c r="A17" s="16">
        <v>12</v>
      </c>
      <c r="B17" s="17" t="s">
        <v>31</v>
      </c>
      <c r="C17" s="18">
        <v>4479388</v>
      </c>
      <c r="D17" s="18">
        <v>4965915</v>
      </c>
      <c r="E17" s="18">
        <v>486527</v>
      </c>
      <c r="F17" s="19">
        <v>0.10861</v>
      </c>
      <c r="G17" s="18">
        <v>654652</v>
      </c>
      <c r="H17" s="20">
        <v>764677</v>
      </c>
      <c r="I17" s="18">
        <v>110025</v>
      </c>
      <c r="J17" s="19">
        <v>0.16807</v>
      </c>
      <c r="K17" s="18">
        <v>2338901</v>
      </c>
      <c r="L17" s="18">
        <v>2919309</v>
      </c>
      <c r="M17" s="18">
        <v>580408</v>
      </c>
      <c r="N17" s="19">
        <v>0.24815000000000001</v>
      </c>
      <c r="O17" s="18">
        <v>1220607</v>
      </c>
      <c r="P17" s="18">
        <v>1516245</v>
      </c>
      <c r="Q17" s="18">
        <v>295638</v>
      </c>
      <c r="R17" s="19">
        <v>0.24221000000000001</v>
      </c>
    </row>
    <row r="18" spans="1:18">
      <c r="A18" s="16">
        <v>13</v>
      </c>
      <c r="B18" s="17" t="s">
        <v>32</v>
      </c>
      <c r="C18" s="18">
        <v>6195375</v>
      </c>
      <c r="D18" s="18">
        <v>6805304</v>
      </c>
      <c r="E18" s="18">
        <v>609929</v>
      </c>
      <c r="F18" s="19">
        <v>9.8449999999999996E-2</v>
      </c>
      <c r="G18" s="18">
        <v>387880</v>
      </c>
      <c r="H18" s="20">
        <v>718657</v>
      </c>
      <c r="I18" s="18">
        <v>330777</v>
      </c>
      <c r="J18" s="19">
        <v>0.85277999999999998</v>
      </c>
      <c r="K18" s="18">
        <v>3817318</v>
      </c>
      <c r="L18" s="18">
        <v>4362650</v>
      </c>
      <c r="M18" s="18">
        <v>545332</v>
      </c>
      <c r="N18" s="19">
        <v>0.14285999999999999</v>
      </c>
      <c r="O18" s="18">
        <v>871377</v>
      </c>
      <c r="P18" s="18">
        <v>811301</v>
      </c>
      <c r="Q18" s="18">
        <v>-60076</v>
      </c>
      <c r="R18" s="19">
        <v>-6.8940000000000001E-2</v>
      </c>
    </row>
    <row r="19" spans="1:18">
      <c r="A19" s="16">
        <v>14</v>
      </c>
      <c r="B19" s="17" t="s">
        <v>33</v>
      </c>
      <c r="C19" s="18">
        <v>4354371</v>
      </c>
      <c r="D19" s="18">
        <v>4955567</v>
      </c>
      <c r="E19" s="18">
        <v>601196</v>
      </c>
      <c r="F19" s="19">
        <v>0.13807</v>
      </c>
      <c r="G19" s="18">
        <v>765941</v>
      </c>
      <c r="H19" s="20">
        <v>693684</v>
      </c>
      <c r="I19" s="18">
        <v>-72257</v>
      </c>
      <c r="J19" s="19">
        <v>-9.4339999999999993E-2</v>
      </c>
      <c r="K19" s="18">
        <v>3462816</v>
      </c>
      <c r="L19" s="18">
        <v>3952701</v>
      </c>
      <c r="M19" s="18">
        <v>489885</v>
      </c>
      <c r="N19" s="19">
        <v>0.14147000000000001</v>
      </c>
      <c r="O19" s="18">
        <v>977262</v>
      </c>
      <c r="P19" s="18">
        <v>1275015</v>
      </c>
      <c r="Q19" s="18">
        <v>297753</v>
      </c>
      <c r="R19" s="19">
        <v>0.30468000000000001</v>
      </c>
    </row>
    <row r="20" spans="1:18">
      <c r="A20" s="16">
        <v>15</v>
      </c>
      <c r="B20" s="17" t="s">
        <v>34</v>
      </c>
      <c r="C20" s="18">
        <v>19473940</v>
      </c>
      <c r="D20" s="18">
        <v>17693518</v>
      </c>
      <c r="E20" s="18">
        <v>-1780422</v>
      </c>
      <c r="F20" s="19">
        <v>-9.1429999999999997E-2</v>
      </c>
      <c r="G20" s="18">
        <v>463160</v>
      </c>
      <c r="H20" s="20">
        <v>686560</v>
      </c>
      <c r="I20" s="18">
        <v>223400</v>
      </c>
      <c r="J20" s="19">
        <v>0.48233999999999999</v>
      </c>
      <c r="K20" s="18">
        <v>4802002</v>
      </c>
      <c r="L20" s="18">
        <v>6743669</v>
      </c>
      <c r="M20" s="18">
        <v>1941667</v>
      </c>
      <c r="N20" s="19">
        <v>0.40434999999999999</v>
      </c>
      <c r="O20" s="18">
        <v>8642567</v>
      </c>
      <c r="P20" s="18">
        <v>9513580</v>
      </c>
      <c r="Q20" s="18">
        <v>871013</v>
      </c>
      <c r="R20" s="19">
        <v>0.10077999999999999</v>
      </c>
    </row>
    <row r="21" spans="1:18">
      <c r="A21" s="16">
        <v>16</v>
      </c>
      <c r="B21" s="17" t="s">
        <v>35</v>
      </c>
      <c r="C21" s="18">
        <v>4558357</v>
      </c>
      <c r="D21" s="18">
        <v>5261107</v>
      </c>
      <c r="E21" s="18">
        <v>702750</v>
      </c>
      <c r="F21" s="19">
        <v>0.15417</v>
      </c>
      <c r="G21" s="18">
        <v>372741</v>
      </c>
      <c r="H21" s="20">
        <v>531281</v>
      </c>
      <c r="I21" s="18">
        <v>158540</v>
      </c>
      <c r="J21" s="19">
        <v>0.42534</v>
      </c>
      <c r="K21" s="18">
        <v>2874528</v>
      </c>
      <c r="L21" s="18">
        <v>3277186</v>
      </c>
      <c r="M21" s="18">
        <v>402658</v>
      </c>
      <c r="N21" s="19">
        <v>0.14008000000000001</v>
      </c>
      <c r="O21" s="18">
        <v>479558</v>
      </c>
      <c r="P21" s="18">
        <v>200619</v>
      </c>
      <c r="Q21" s="18">
        <v>-278939</v>
      </c>
      <c r="R21" s="19">
        <v>-0.58165999999999995</v>
      </c>
    </row>
    <row r="22" spans="1:18">
      <c r="A22" s="16">
        <v>17</v>
      </c>
      <c r="B22" s="17" t="s">
        <v>36</v>
      </c>
      <c r="C22" s="18">
        <v>5577309</v>
      </c>
      <c r="D22" s="18">
        <v>8392416</v>
      </c>
      <c r="E22" s="18">
        <v>2815107</v>
      </c>
      <c r="F22" s="19">
        <v>0.50473999999999997</v>
      </c>
      <c r="G22" s="18">
        <v>337811</v>
      </c>
      <c r="H22" s="20">
        <v>447257</v>
      </c>
      <c r="I22" s="18">
        <v>109446</v>
      </c>
      <c r="J22" s="19">
        <v>0.32399</v>
      </c>
      <c r="K22" s="18">
        <v>5370746</v>
      </c>
      <c r="L22" s="18">
        <v>7457197</v>
      </c>
      <c r="M22" s="18">
        <v>2086451</v>
      </c>
      <c r="N22" s="19">
        <v>0.38847999999999999</v>
      </c>
      <c r="O22" s="18">
        <v>7808839</v>
      </c>
      <c r="P22" s="18">
        <v>8151268</v>
      </c>
      <c r="Q22" s="18">
        <v>342429</v>
      </c>
      <c r="R22" s="19">
        <v>4.385E-2</v>
      </c>
    </row>
    <row r="23" spans="1:18">
      <c r="A23" s="16">
        <v>18</v>
      </c>
      <c r="B23" s="17" t="s">
        <v>37</v>
      </c>
      <c r="C23" s="18">
        <v>3014354</v>
      </c>
      <c r="D23" s="18">
        <v>3218658</v>
      </c>
      <c r="E23" s="18">
        <v>204304</v>
      </c>
      <c r="F23" s="19">
        <v>6.7780000000000007E-2</v>
      </c>
      <c r="G23" s="18">
        <v>358231</v>
      </c>
      <c r="H23" s="20">
        <v>430835</v>
      </c>
      <c r="I23" s="18">
        <v>72604</v>
      </c>
      <c r="J23" s="19">
        <v>0.20266999999999999</v>
      </c>
      <c r="K23" s="18">
        <v>1023424</v>
      </c>
      <c r="L23" s="18">
        <v>964352</v>
      </c>
      <c r="M23" s="18">
        <v>-59072</v>
      </c>
      <c r="N23" s="19">
        <v>-5.772E-2</v>
      </c>
      <c r="O23" s="18">
        <v>918569</v>
      </c>
      <c r="P23" s="18">
        <v>912833</v>
      </c>
      <c r="Q23" s="18">
        <v>-5736</v>
      </c>
      <c r="R23" s="19">
        <v>-6.2399999999999999E-3</v>
      </c>
    </row>
    <row r="24" spans="1:18">
      <c r="A24" s="16">
        <v>19</v>
      </c>
      <c r="B24" s="17" t="s">
        <v>38</v>
      </c>
      <c r="C24" s="18">
        <v>3332814</v>
      </c>
      <c r="D24" s="18">
        <v>3780832</v>
      </c>
      <c r="E24" s="18">
        <v>448018</v>
      </c>
      <c r="F24" s="19">
        <v>0.13442999999999999</v>
      </c>
      <c r="G24" s="18">
        <v>372233</v>
      </c>
      <c r="H24" s="20">
        <v>405409</v>
      </c>
      <c r="I24" s="18">
        <v>33176</v>
      </c>
      <c r="J24" s="19">
        <v>8.9130000000000001E-2</v>
      </c>
      <c r="K24" s="18">
        <v>3348789</v>
      </c>
      <c r="L24" s="18">
        <v>3655018</v>
      </c>
      <c r="M24" s="18">
        <v>306229</v>
      </c>
      <c r="N24" s="19">
        <v>9.1439999999999994E-2</v>
      </c>
      <c r="O24" s="18">
        <v>2637638</v>
      </c>
      <c r="P24" s="18">
        <v>3021342</v>
      </c>
      <c r="Q24" s="18">
        <v>383704</v>
      </c>
      <c r="R24" s="19">
        <v>0.14546999999999999</v>
      </c>
    </row>
    <row r="25" spans="1:18">
      <c r="A25" s="16">
        <v>20</v>
      </c>
      <c r="B25" s="17" t="s">
        <v>39</v>
      </c>
      <c r="C25" s="18">
        <v>4135985</v>
      </c>
      <c r="D25" s="18">
        <v>4560907</v>
      </c>
      <c r="E25" s="18">
        <v>424922</v>
      </c>
      <c r="F25" s="19">
        <v>0.10274</v>
      </c>
      <c r="G25" s="18">
        <v>262377</v>
      </c>
      <c r="H25" s="20">
        <v>399845</v>
      </c>
      <c r="I25" s="18">
        <v>137468</v>
      </c>
      <c r="J25" s="19">
        <v>0.52393000000000001</v>
      </c>
      <c r="K25" s="18">
        <v>4138285</v>
      </c>
      <c r="L25" s="18">
        <v>4378703</v>
      </c>
      <c r="M25" s="18">
        <v>240418</v>
      </c>
      <c r="N25" s="19">
        <v>5.8099999999999999E-2</v>
      </c>
      <c r="O25" s="18">
        <v>831415</v>
      </c>
      <c r="P25" s="18">
        <v>877486</v>
      </c>
      <c r="Q25" s="18">
        <v>46071</v>
      </c>
      <c r="R25" s="19">
        <v>5.5410000000000001E-2</v>
      </c>
    </row>
    <row r="26" spans="1:18">
      <c r="A26" s="16">
        <v>21</v>
      </c>
      <c r="B26" s="17" t="s">
        <v>40</v>
      </c>
      <c r="C26" s="18">
        <v>6567800</v>
      </c>
      <c r="D26" s="18">
        <v>7255943</v>
      </c>
      <c r="E26" s="18">
        <v>688143</v>
      </c>
      <c r="F26" s="19">
        <v>0.10478</v>
      </c>
      <c r="G26" s="18">
        <v>378852</v>
      </c>
      <c r="H26" s="20">
        <v>391740</v>
      </c>
      <c r="I26" s="18">
        <v>12888</v>
      </c>
      <c r="J26" s="19">
        <v>3.4020000000000002E-2</v>
      </c>
      <c r="K26" s="18">
        <v>2257096</v>
      </c>
      <c r="L26" s="18">
        <v>2349763</v>
      </c>
      <c r="M26" s="18">
        <v>92667</v>
      </c>
      <c r="N26" s="19">
        <v>4.1059999999999999E-2</v>
      </c>
      <c r="O26" s="18">
        <v>1934274</v>
      </c>
      <c r="P26" s="18">
        <v>2102088</v>
      </c>
      <c r="Q26" s="18">
        <v>167814</v>
      </c>
      <c r="R26" s="19">
        <v>8.6760000000000004E-2</v>
      </c>
    </row>
    <row r="27" spans="1:18">
      <c r="A27" s="16">
        <v>22</v>
      </c>
      <c r="B27" s="17" t="s">
        <v>41</v>
      </c>
      <c r="C27" s="18">
        <v>4705756</v>
      </c>
      <c r="D27" s="18">
        <v>5928288</v>
      </c>
      <c r="E27" s="18">
        <v>1222532</v>
      </c>
      <c r="F27" s="19">
        <v>0.25979999999999998</v>
      </c>
      <c r="G27" s="18">
        <v>-74501</v>
      </c>
      <c r="H27" s="20">
        <v>375643</v>
      </c>
      <c r="I27" s="18">
        <v>450144</v>
      </c>
      <c r="J27" s="19">
        <v>0</v>
      </c>
      <c r="K27" s="18">
        <v>637385</v>
      </c>
      <c r="L27" s="18">
        <v>1013028</v>
      </c>
      <c r="M27" s="18">
        <v>375643</v>
      </c>
      <c r="N27" s="19">
        <v>0.58935000000000004</v>
      </c>
      <c r="O27" s="18">
        <v>7282823</v>
      </c>
      <c r="P27" s="18">
        <v>7437893</v>
      </c>
      <c r="Q27" s="18">
        <v>155070</v>
      </c>
      <c r="R27" s="19">
        <v>2.129E-2</v>
      </c>
    </row>
    <row r="28" spans="1:18">
      <c r="A28" s="16">
        <v>23</v>
      </c>
      <c r="B28" s="17" t="s">
        <v>42</v>
      </c>
      <c r="C28" s="18">
        <v>17642445</v>
      </c>
      <c r="D28" s="18">
        <v>22006010</v>
      </c>
      <c r="E28" s="18">
        <v>4363565</v>
      </c>
      <c r="F28" s="19">
        <v>0.24732999999999999</v>
      </c>
      <c r="G28" s="18">
        <v>164570</v>
      </c>
      <c r="H28" s="20">
        <v>368356</v>
      </c>
      <c r="I28" s="18">
        <v>203786</v>
      </c>
      <c r="J28" s="19">
        <v>1.2382899999999999</v>
      </c>
      <c r="K28" s="18">
        <v>286311</v>
      </c>
      <c r="L28" s="18">
        <v>626697</v>
      </c>
      <c r="M28" s="18">
        <v>340386</v>
      </c>
      <c r="N28" s="19">
        <v>1.1888700000000001</v>
      </c>
      <c r="O28" s="18">
        <v>2632967</v>
      </c>
      <c r="P28" s="18">
        <v>2273837</v>
      </c>
      <c r="Q28" s="18">
        <v>-359130</v>
      </c>
      <c r="R28" s="19">
        <v>-0.13639999999999999</v>
      </c>
    </row>
    <row r="29" spans="1:18">
      <c r="A29" s="16">
        <v>24</v>
      </c>
      <c r="B29" s="17" t="s">
        <v>43</v>
      </c>
      <c r="C29" s="18">
        <v>19026441</v>
      </c>
      <c r="D29" s="18">
        <v>21121758</v>
      </c>
      <c r="E29" s="18">
        <v>2095317</v>
      </c>
      <c r="F29" s="19">
        <v>0.11013000000000001</v>
      </c>
      <c r="G29" s="18">
        <v>111493</v>
      </c>
      <c r="H29" s="20">
        <v>334357</v>
      </c>
      <c r="I29" s="18">
        <v>222864</v>
      </c>
      <c r="J29" s="19">
        <v>1.99891</v>
      </c>
      <c r="K29" s="18">
        <v>2774940</v>
      </c>
      <c r="L29" s="18">
        <v>3179051</v>
      </c>
      <c r="M29" s="18">
        <v>404111</v>
      </c>
      <c r="N29" s="19">
        <v>0.14563000000000001</v>
      </c>
      <c r="O29" s="18">
        <v>10847875</v>
      </c>
      <c r="P29" s="18">
        <v>12739489</v>
      </c>
      <c r="Q29" s="18">
        <v>1891614</v>
      </c>
      <c r="R29" s="19">
        <v>0.17438000000000001</v>
      </c>
    </row>
    <row r="30" spans="1:18">
      <c r="A30" s="16">
        <v>25</v>
      </c>
      <c r="B30" s="17" t="s">
        <v>44</v>
      </c>
      <c r="C30" s="18">
        <v>2368271</v>
      </c>
      <c r="D30" s="18">
        <v>3455934</v>
      </c>
      <c r="E30" s="18">
        <v>1087663</v>
      </c>
      <c r="F30" s="19">
        <v>0.45926</v>
      </c>
      <c r="G30" s="18">
        <v>243603</v>
      </c>
      <c r="H30" s="20">
        <v>288771</v>
      </c>
      <c r="I30" s="18">
        <v>45168</v>
      </c>
      <c r="J30" s="19">
        <v>0.18542</v>
      </c>
      <c r="K30" s="18">
        <v>1559505</v>
      </c>
      <c r="L30" s="18">
        <v>1678499</v>
      </c>
      <c r="M30" s="18">
        <v>118994</v>
      </c>
      <c r="N30" s="19">
        <v>7.6300000000000007E-2</v>
      </c>
      <c r="O30" s="18">
        <v>1096214</v>
      </c>
      <c r="P30" s="18">
        <v>996495</v>
      </c>
      <c r="Q30" s="18">
        <v>-99719</v>
      </c>
      <c r="R30" s="19">
        <v>-9.0969999999999995E-2</v>
      </c>
    </row>
    <row r="31" spans="1:18">
      <c r="A31" s="16">
        <v>26</v>
      </c>
      <c r="B31" s="17" t="s">
        <v>45</v>
      </c>
      <c r="C31" s="18">
        <v>3171495</v>
      </c>
      <c r="D31" s="18">
        <v>3613453</v>
      </c>
      <c r="E31" s="18">
        <v>441958</v>
      </c>
      <c r="F31" s="19">
        <v>0.13935</v>
      </c>
      <c r="G31" s="18">
        <v>27685</v>
      </c>
      <c r="H31" s="20">
        <v>269552</v>
      </c>
      <c r="I31" s="18">
        <v>241867</v>
      </c>
      <c r="J31" s="19">
        <v>8.7363900000000001</v>
      </c>
      <c r="K31" s="18">
        <v>165672</v>
      </c>
      <c r="L31" s="18">
        <v>368817</v>
      </c>
      <c r="M31" s="18">
        <v>203145</v>
      </c>
      <c r="N31" s="19">
        <v>1.2261899999999999</v>
      </c>
      <c r="O31" s="18">
        <v>2095010</v>
      </c>
      <c r="P31" s="18">
        <v>2290882</v>
      </c>
      <c r="Q31" s="18">
        <v>195872</v>
      </c>
      <c r="R31" s="19">
        <v>9.3490000000000004E-2</v>
      </c>
    </row>
    <row r="32" spans="1:18">
      <c r="A32" s="16">
        <v>27</v>
      </c>
      <c r="B32" s="17" t="s">
        <v>46</v>
      </c>
      <c r="C32" s="18">
        <v>2898178</v>
      </c>
      <c r="D32" s="18">
        <v>3738651</v>
      </c>
      <c r="E32" s="18">
        <v>840473</v>
      </c>
      <c r="F32" s="19">
        <v>0.28999999999999998</v>
      </c>
      <c r="G32" s="18">
        <v>207384</v>
      </c>
      <c r="H32" s="20">
        <v>265380</v>
      </c>
      <c r="I32" s="18">
        <v>57996</v>
      </c>
      <c r="J32" s="19">
        <v>0.27966000000000002</v>
      </c>
      <c r="K32" s="18">
        <v>1976937</v>
      </c>
      <c r="L32" s="18">
        <v>2196801</v>
      </c>
      <c r="M32" s="18">
        <v>219864</v>
      </c>
      <c r="N32" s="19">
        <v>0.11121</v>
      </c>
      <c r="O32" s="18">
        <v>330809</v>
      </c>
      <c r="P32" s="18">
        <v>1249447</v>
      </c>
      <c r="Q32" s="18">
        <v>918638</v>
      </c>
      <c r="R32" s="19">
        <v>2.7769400000000002</v>
      </c>
    </row>
    <row r="33" spans="1:18">
      <c r="A33" s="16">
        <v>28</v>
      </c>
      <c r="B33" s="17" t="s">
        <v>47</v>
      </c>
      <c r="C33" s="18">
        <v>1587555</v>
      </c>
      <c r="D33" s="18">
        <v>1548203</v>
      </c>
      <c r="E33" s="18">
        <v>-39352</v>
      </c>
      <c r="F33" s="19">
        <v>-2.479E-2</v>
      </c>
      <c r="G33" s="18">
        <v>222687</v>
      </c>
      <c r="H33" s="20">
        <v>196868</v>
      </c>
      <c r="I33" s="18">
        <v>-25819</v>
      </c>
      <c r="J33" s="19">
        <v>-0.11594</v>
      </c>
      <c r="K33" s="18">
        <v>309551</v>
      </c>
      <c r="L33" s="18">
        <v>458282</v>
      </c>
      <c r="M33" s="18">
        <v>148731</v>
      </c>
      <c r="N33" s="19">
        <v>0.48047000000000001</v>
      </c>
      <c r="O33" s="18">
        <v>159205</v>
      </c>
      <c r="P33" s="18">
        <v>78241</v>
      </c>
      <c r="Q33" s="18">
        <v>-80964</v>
      </c>
      <c r="R33" s="19">
        <v>-0.50854999999999995</v>
      </c>
    </row>
    <row r="34" spans="1:18">
      <c r="A34" s="16">
        <v>29</v>
      </c>
      <c r="B34" s="17" t="s">
        <v>48</v>
      </c>
      <c r="C34" s="18">
        <v>4966776</v>
      </c>
      <c r="D34" s="18">
        <v>6530802</v>
      </c>
      <c r="E34" s="18">
        <v>1564026</v>
      </c>
      <c r="F34" s="19">
        <v>0.31490000000000001</v>
      </c>
      <c r="G34" s="18">
        <v>76678</v>
      </c>
      <c r="H34" s="20">
        <v>191167</v>
      </c>
      <c r="I34" s="18">
        <v>114489</v>
      </c>
      <c r="J34" s="19">
        <v>1.4931099999999999</v>
      </c>
      <c r="K34" s="18">
        <v>3725562</v>
      </c>
      <c r="L34" s="18">
        <v>3876786</v>
      </c>
      <c r="M34" s="18">
        <v>151224</v>
      </c>
      <c r="N34" s="19">
        <v>4.0590000000000001E-2</v>
      </c>
      <c r="O34" s="18">
        <v>4710419</v>
      </c>
      <c r="P34" s="18">
        <v>4993204</v>
      </c>
      <c r="Q34" s="18">
        <v>282785</v>
      </c>
      <c r="R34" s="19">
        <v>6.003E-2</v>
      </c>
    </row>
    <row r="35" spans="1:18">
      <c r="A35" s="16">
        <v>30</v>
      </c>
      <c r="B35" s="17" t="s">
        <v>49</v>
      </c>
      <c r="C35" s="18">
        <v>7904067</v>
      </c>
      <c r="D35" s="18">
        <v>3865712</v>
      </c>
      <c r="E35" s="18">
        <v>-4038355</v>
      </c>
      <c r="F35" s="19">
        <v>-0.51092000000000004</v>
      </c>
      <c r="G35" s="18">
        <v>1593066</v>
      </c>
      <c r="H35" s="20">
        <v>184458</v>
      </c>
      <c r="I35" s="18">
        <v>-1408608</v>
      </c>
      <c r="J35" s="19">
        <v>-0.88421000000000005</v>
      </c>
      <c r="K35" s="18">
        <v>6193911</v>
      </c>
      <c r="L35" s="18">
        <v>5808592</v>
      </c>
      <c r="M35" s="18">
        <v>-385319</v>
      </c>
      <c r="N35" s="19">
        <v>-6.2210000000000001E-2</v>
      </c>
      <c r="O35" s="18">
        <v>3466551</v>
      </c>
      <c r="P35" s="18">
        <v>2203954</v>
      </c>
      <c r="Q35" s="18">
        <v>-1262597</v>
      </c>
      <c r="R35" s="19">
        <v>-0.36421999999999999</v>
      </c>
    </row>
    <row r="36" spans="1:18">
      <c r="A36" s="16">
        <v>31</v>
      </c>
      <c r="B36" s="17" t="s">
        <v>50</v>
      </c>
      <c r="C36" s="18">
        <v>1843702</v>
      </c>
      <c r="D36" s="18">
        <v>2141409</v>
      </c>
      <c r="E36" s="18">
        <v>297707</v>
      </c>
      <c r="F36" s="19">
        <v>0.16147</v>
      </c>
      <c r="G36" s="18">
        <v>72605</v>
      </c>
      <c r="H36" s="20">
        <v>136992</v>
      </c>
      <c r="I36" s="18">
        <v>64387</v>
      </c>
      <c r="J36" s="19">
        <v>0.88680999999999999</v>
      </c>
      <c r="K36" s="18">
        <v>2022547</v>
      </c>
      <c r="L36" s="18">
        <v>2056781</v>
      </c>
      <c r="M36" s="18">
        <v>34234</v>
      </c>
      <c r="N36" s="19">
        <v>1.6930000000000001E-2</v>
      </c>
      <c r="O36" s="18">
        <v>2786437</v>
      </c>
      <c r="P36" s="18">
        <v>3079399</v>
      </c>
      <c r="Q36" s="18">
        <v>292962</v>
      </c>
      <c r="R36" s="19">
        <v>0.10514</v>
      </c>
    </row>
    <row r="37" spans="1:18">
      <c r="A37" s="16">
        <v>32</v>
      </c>
      <c r="B37" s="17" t="s">
        <v>51</v>
      </c>
      <c r="C37" s="18">
        <v>3757442</v>
      </c>
      <c r="D37" s="18">
        <v>3295521</v>
      </c>
      <c r="E37" s="18">
        <v>-461921</v>
      </c>
      <c r="F37" s="19">
        <v>-0.12293</v>
      </c>
      <c r="G37" s="18">
        <v>70046</v>
      </c>
      <c r="H37" s="20">
        <v>133276</v>
      </c>
      <c r="I37" s="18">
        <v>63230</v>
      </c>
      <c r="J37" s="19">
        <v>0.90268999999999999</v>
      </c>
      <c r="K37" s="18">
        <v>678357</v>
      </c>
      <c r="L37" s="18">
        <v>778302</v>
      </c>
      <c r="M37" s="18">
        <v>99945</v>
      </c>
      <c r="N37" s="19">
        <v>0.14732999999999999</v>
      </c>
      <c r="O37" s="18">
        <v>7052301</v>
      </c>
      <c r="P37" s="18">
        <v>7555774</v>
      </c>
      <c r="Q37" s="18">
        <v>503473</v>
      </c>
      <c r="R37" s="19">
        <v>7.1389999999999995E-2</v>
      </c>
    </row>
    <row r="38" spans="1:18">
      <c r="A38" s="16">
        <v>33</v>
      </c>
      <c r="B38" s="17" t="s">
        <v>52</v>
      </c>
      <c r="C38" s="18">
        <v>4148472</v>
      </c>
      <c r="D38" s="18">
        <v>3433774</v>
      </c>
      <c r="E38" s="18">
        <v>-714698</v>
      </c>
      <c r="F38" s="19">
        <v>-0.17227999999999999</v>
      </c>
      <c r="G38" s="18">
        <v>465005</v>
      </c>
      <c r="H38" s="20">
        <v>126246</v>
      </c>
      <c r="I38" s="18">
        <v>-338759</v>
      </c>
      <c r="J38" s="19">
        <v>-0.72850999999999999</v>
      </c>
      <c r="K38" s="18">
        <v>-610601</v>
      </c>
      <c r="L38" s="18">
        <v>-484356</v>
      </c>
      <c r="M38" s="18">
        <v>126245</v>
      </c>
      <c r="N38" s="19">
        <v>-0.20676</v>
      </c>
      <c r="O38" s="18">
        <v>7853805</v>
      </c>
      <c r="P38" s="18">
        <v>7909137</v>
      </c>
      <c r="Q38" s="18">
        <v>55332</v>
      </c>
      <c r="R38" s="19">
        <v>7.0499999999999998E-3</v>
      </c>
    </row>
    <row r="39" spans="1:18">
      <c r="A39" s="16">
        <v>34</v>
      </c>
      <c r="B39" s="17" t="s">
        <v>53</v>
      </c>
      <c r="C39" s="18">
        <v>1614860</v>
      </c>
      <c r="D39" s="18">
        <v>1734835</v>
      </c>
      <c r="E39" s="18">
        <v>119975</v>
      </c>
      <c r="F39" s="19">
        <v>7.4289999999999995E-2</v>
      </c>
      <c r="G39" s="18">
        <v>236763</v>
      </c>
      <c r="H39" s="20">
        <v>121373</v>
      </c>
      <c r="I39" s="18">
        <v>-115390</v>
      </c>
      <c r="J39" s="19">
        <v>-0.48737000000000003</v>
      </c>
      <c r="K39" s="18">
        <v>1293424</v>
      </c>
      <c r="L39" s="18">
        <v>1380654</v>
      </c>
      <c r="M39" s="18">
        <v>87230</v>
      </c>
      <c r="N39" s="19">
        <v>6.744E-2</v>
      </c>
      <c r="O39" s="18">
        <v>283094</v>
      </c>
      <c r="P39" s="18">
        <v>225618</v>
      </c>
      <c r="Q39" s="18">
        <v>-57476</v>
      </c>
      <c r="R39" s="19">
        <v>-0.20302999999999999</v>
      </c>
    </row>
    <row r="40" spans="1:18">
      <c r="A40" s="16">
        <v>35</v>
      </c>
      <c r="B40" s="17" t="s">
        <v>54</v>
      </c>
      <c r="C40" s="18">
        <v>2904168</v>
      </c>
      <c r="D40" s="18">
        <v>3510313</v>
      </c>
      <c r="E40" s="18">
        <v>606145</v>
      </c>
      <c r="F40" s="19">
        <v>0.20871999999999999</v>
      </c>
      <c r="G40" s="18">
        <v>71136</v>
      </c>
      <c r="H40" s="20">
        <v>119266</v>
      </c>
      <c r="I40" s="18">
        <v>48130</v>
      </c>
      <c r="J40" s="19">
        <v>0.67659000000000002</v>
      </c>
      <c r="K40" s="18">
        <v>103799</v>
      </c>
      <c r="L40" s="18">
        <v>194441</v>
      </c>
      <c r="M40" s="18">
        <v>90642</v>
      </c>
      <c r="N40" s="19">
        <v>0.87324999999999997</v>
      </c>
      <c r="O40" s="18">
        <v>968168</v>
      </c>
      <c r="P40" s="18">
        <v>1675053</v>
      </c>
      <c r="Q40" s="18">
        <v>706885</v>
      </c>
      <c r="R40" s="19">
        <v>0.73012999999999995</v>
      </c>
    </row>
    <row r="41" spans="1:18">
      <c r="A41" s="16">
        <v>36</v>
      </c>
      <c r="B41" s="17" t="s">
        <v>55</v>
      </c>
      <c r="C41" s="18">
        <v>2569577</v>
      </c>
      <c r="D41" s="18">
        <v>854179</v>
      </c>
      <c r="E41" s="18">
        <v>-1715398</v>
      </c>
      <c r="F41" s="19">
        <v>-0.66757999999999995</v>
      </c>
      <c r="G41" s="18">
        <v>-94818</v>
      </c>
      <c r="H41" s="20">
        <v>118014</v>
      </c>
      <c r="I41" s="18">
        <v>212832</v>
      </c>
      <c r="J41" s="19">
        <v>0</v>
      </c>
      <c r="K41" s="18">
        <v>350379</v>
      </c>
      <c r="L41" s="18">
        <v>466393</v>
      </c>
      <c r="M41" s="18">
        <v>116014</v>
      </c>
      <c r="N41" s="19">
        <v>0.33111000000000002</v>
      </c>
      <c r="O41" s="18">
        <v>1929739</v>
      </c>
      <c r="P41" s="18">
        <v>422912</v>
      </c>
      <c r="Q41" s="18">
        <v>-1506827</v>
      </c>
      <c r="R41" s="19">
        <v>-0.78083999999999998</v>
      </c>
    </row>
    <row r="42" spans="1:18">
      <c r="A42" s="16">
        <v>37</v>
      </c>
      <c r="B42" s="17" t="s">
        <v>56</v>
      </c>
      <c r="C42" s="18">
        <v>1659157</v>
      </c>
      <c r="D42" s="18">
        <v>1427118</v>
      </c>
      <c r="E42" s="18">
        <v>-232039</v>
      </c>
      <c r="F42" s="19">
        <v>-0.13985</v>
      </c>
      <c r="G42" s="18">
        <v>77549</v>
      </c>
      <c r="H42" s="20">
        <v>111518</v>
      </c>
      <c r="I42" s="18">
        <v>33969</v>
      </c>
      <c r="J42" s="19">
        <v>0.43802999999999997</v>
      </c>
      <c r="K42" s="18">
        <v>1667202</v>
      </c>
      <c r="L42" s="18">
        <v>1778721</v>
      </c>
      <c r="M42" s="18">
        <v>111519</v>
      </c>
      <c r="N42" s="19">
        <v>6.6890000000000005E-2</v>
      </c>
      <c r="O42" s="18">
        <v>2525348</v>
      </c>
      <c r="P42" s="18">
        <v>3034430</v>
      </c>
      <c r="Q42" s="18">
        <v>509082</v>
      </c>
      <c r="R42" s="19">
        <v>0.20158999999999999</v>
      </c>
    </row>
    <row r="43" spans="1:18">
      <c r="A43" s="16">
        <v>38</v>
      </c>
      <c r="B43" s="17" t="s">
        <v>57</v>
      </c>
      <c r="C43" s="18">
        <v>5677034</v>
      </c>
      <c r="D43" s="18">
        <v>6855445</v>
      </c>
      <c r="E43" s="18">
        <v>1178411</v>
      </c>
      <c r="F43" s="19">
        <v>0.20757999999999999</v>
      </c>
      <c r="G43" s="18">
        <v>22214</v>
      </c>
      <c r="H43" s="20">
        <v>102990</v>
      </c>
      <c r="I43" s="18">
        <v>80776</v>
      </c>
      <c r="J43" s="19">
        <v>3.6362700000000001</v>
      </c>
      <c r="K43" s="18">
        <v>1387542</v>
      </c>
      <c r="L43" s="18">
        <v>2258050</v>
      </c>
      <c r="M43" s="18">
        <v>870508</v>
      </c>
      <c r="N43" s="19">
        <v>0.62736999999999998</v>
      </c>
      <c r="O43" s="18">
        <v>3084973</v>
      </c>
      <c r="P43" s="18">
        <v>3553799</v>
      </c>
      <c r="Q43" s="18">
        <v>468826</v>
      </c>
      <c r="R43" s="19">
        <v>0.15196999999999999</v>
      </c>
    </row>
    <row r="44" spans="1:18">
      <c r="A44" s="16">
        <v>39</v>
      </c>
      <c r="B44" s="17" t="s">
        <v>58</v>
      </c>
      <c r="C44" s="18">
        <v>1631509</v>
      </c>
      <c r="D44" s="18">
        <v>1721591</v>
      </c>
      <c r="E44" s="18">
        <v>90082</v>
      </c>
      <c r="F44" s="19">
        <v>5.5210000000000002E-2</v>
      </c>
      <c r="G44" s="18">
        <v>2815</v>
      </c>
      <c r="H44" s="20">
        <v>99382</v>
      </c>
      <c r="I44" s="18">
        <v>96567</v>
      </c>
      <c r="J44" s="19">
        <v>34.30444</v>
      </c>
      <c r="K44" s="18">
        <v>659704</v>
      </c>
      <c r="L44" s="18">
        <v>668112</v>
      </c>
      <c r="M44" s="18">
        <v>8408</v>
      </c>
      <c r="N44" s="19">
        <v>1.2749999999999999E-2</v>
      </c>
      <c r="O44" s="18">
        <v>607581</v>
      </c>
      <c r="P44" s="18">
        <v>605889</v>
      </c>
      <c r="Q44" s="18">
        <v>-1692</v>
      </c>
      <c r="R44" s="19">
        <v>-2.7799999999999999E-3</v>
      </c>
    </row>
    <row r="45" spans="1:18">
      <c r="A45" s="16">
        <v>40</v>
      </c>
      <c r="B45" s="17" t="s">
        <v>59</v>
      </c>
      <c r="C45" s="18">
        <v>1626779</v>
      </c>
      <c r="D45" s="18">
        <v>1518441</v>
      </c>
      <c r="E45" s="18">
        <v>-108338</v>
      </c>
      <c r="F45" s="19">
        <v>-6.6600000000000006E-2</v>
      </c>
      <c r="G45" s="18">
        <v>-418795</v>
      </c>
      <c r="H45" s="20">
        <v>97636</v>
      </c>
      <c r="I45" s="18">
        <v>516431</v>
      </c>
      <c r="J45" s="19">
        <v>0</v>
      </c>
      <c r="K45" s="18">
        <v>67018</v>
      </c>
      <c r="L45" s="18">
        <v>137610</v>
      </c>
      <c r="M45" s="18">
        <v>70592</v>
      </c>
      <c r="N45" s="19">
        <v>1.0533300000000001</v>
      </c>
      <c r="O45" s="18">
        <v>1951868</v>
      </c>
      <c r="P45" s="18">
        <v>1572991</v>
      </c>
      <c r="Q45" s="18">
        <v>-378877</v>
      </c>
      <c r="R45" s="19">
        <v>-0.19411</v>
      </c>
    </row>
    <row r="46" spans="1:18">
      <c r="A46" s="16">
        <v>41</v>
      </c>
      <c r="B46" s="17" t="s">
        <v>60</v>
      </c>
      <c r="C46" s="18">
        <v>2491060</v>
      </c>
      <c r="D46" s="18">
        <v>2780775</v>
      </c>
      <c r="E46" s="18">
        <v>289715</v>
      </c>
      <c r="F46" s="19">
        <v>0.1163</v>
      </c>
      <c r="G46" s="18">
        <v>71638</v>
      </c>
      <c r="H46" s="20">
        <v>86669</v>
      </c>
      <c r="I46" s="18">
        <v>15031</v>
      </c>
      <c r="J46" s="19">
        <v>0.20982000000000001</v>
      </c>
      <c r="K46" s="18">
        <v>844122</v>
      </c>
      <c r="L46" s="18">
        <v>909571</v>
      </c>
      <c r="M46" s="18">
        <v>65449</v>
      </c>
      <c r="N46" s="19">
        <v>7.7539999999999998E-2</v>
      </c>
      <c r="O46" s="18">
        <v>5004591</v>
      </c>
      <c r="P46" s="18">
        <v>4958044</v>
      </c>
      <c r="Q46" s="18">
        <v>-46547</v>
      </c>
      <c r="R46" s="19">
        <v>-9.2999999999999992E-3</v>
      </c>
    </row>
    <row r="47" spans="1:18">
      <c r="A47" s="16">
        <v>42</v>
      </c>
      <c r="B47" s="17" t="s">
        <v>61</v>
      </c>
      <c r="C47" s="18">
        <v>2619127</v>
      </c>
      <c r="D47" s="18">
        <v>3095835</v>
      </c>
      <c r="E47" s="18">
        <v>476708</v>
      </c>
      <c r="F47" s="19">
        <v>0.18201000000000001</v>
      </c>
      <c r="G47" s="18">
        <v>72240</v>
      </c>
      <c r="H47" s="20">
        <v>77199</v>
      </c>
      <c r="I47" s="18">
        <v>4959</v>
      </c>
      <c r="J47" s="19">
        <v>6.8650000000000003E-2</v>
      </c>
      <c r="K47" s="18">
        <v>3790031</v>
      </c>
      <c r="L47" s="18">
        <v>3837515</v>
      </c>
      <c r="M47" s="18">
        <v>47484</v>
      </c>
      <c r="N47" s="19">
        <v>1.2529999999999999E-2</v>
      </c>
      <c r="O47" s="18">
        <v>403024</v>
      </c>
      <c r="P47" s="18">
        <v>618772</v>
      </c>
      <c r="Q47" s="18">
        <v>215748</v>
      </c>
      <c r="R47" s="19">
        <v>0.53532000000000002</v>
      </c>
    </row>
    <row r="48" spans="1:18">
      <c r="A48" s="16">
        <v>43</v>
      </c>
      <c r="B48" s="17" t="s">
        <v>62</v>
      </c>
      <c r="C48" s="18">
        <v>1904008</v>
      </c>
      <c r="D48" s="18">
        <v>2187486</v>
      </c>
      <c r="E48" s="18">
        <v>283478</v>
      </c>
      <c r="F48" s="19">
        <v>0.14888000000000001</v>
      </c>
      <c r="G48" s="18">
        <v>-145100</v>
      </c>
      <c r="H48" s="20">
        <v>67595</v>
      </c>
      <c r="I48" s="18">
        <v>212695</v>
      </c>
      <c r="J48" s="19">
        <v>0</v>
      </c>
      <c r="K48" s="18">
        <v>1166252</v>
      </c>
      <c r="L48" s="18">
        <v>1197847</v>
      </c>
      <c r="M48" s="18">
        <v>31595</v>
      </c>
      <c r="N48" s="19">
        <v>2.7089999999999999E-2</v>
      </c>
      <c r="O48" s="18">
        <v>1097042</v>
      </c>
      <c r="P48" s="18">
        <v>1197968</v>
      </c>
      <c r="Q48" s="18">
        <v>100926</v>
      </c>
      <c r="R48" s="19">
        <v>9.1999999999999998E-2</v>
      </c>
    </row>
    <row r="49" spans="1:18">
      <c r="A49" s="16">
        <v>44</v>
      </c>
      <c r="B49" s="17" t="s">
        <v>63</v>
      </c>
      <c r="C49" s="18">
        <v>1834381</v>
      </c>
      <c r="D49" s="18">
        <v>1751687</v>
      </c>
      <c r="E49" s="18">
        <v>-82694</v>
      </c>
      <c r="F49" s="19">
        <v>-4.5080000000000002E-2</v>
      </c>
      <c r="G49" s="18">
        <v>15135</v>
      </c>
      <c r="H49" s="20">
        <v>65958</v>
      </c>
      <c r="I49" s="18">
        <v>50823</v>
      </c>
      <c r="J49" s="19">
        <v>3.35798</v>
      </c>
      <c r="K49" s="18">
        <v>1853531</v>
      </c>
      <c r="L49" s="18">
        <v>1903017</v>
      </c>
      <c r="M49" s="18">
        <v>49486</v>
      </c>
      <c r="N49" s="19">
        <v>2.6700000000000002E-2</v>
      </c>
      <c r="O49" s="18">
        <v>1081530</v>
      </c>
      <c r="P49" s="18">
        <v>958330</v>
      </c>
      <c r="Q49" s="18">
        <v>-123200</v>
      </c>
      <c r="R49" s="19">
        <v>-0.11391</v>
      </c>
    </row>
    <row r="50" spans="1:18">
      <c r="A50" s="16">
        <v>45</v>
      </c>
      <c r="B50" s="17" t="s">
        <v>64</v>
      </c>
      <c r="C50" s="18">
        <v>4274448</v>
      </c>
      <c r="D50" s="18">
        <v>2802713</v>
      </c>
      <c r="E50" s="18">
        <v>-1471735</v>
      </c>
      <c r="F50" s="19">
        <v>-0.34431</v>
      </c>
      <c r="G50" s="18">
        <v>17514</v>
      </c>
      <c r="H50" s="20">
        <v>53399</v>
      </c>
      <c r="I50" s="18">
        <v>35885</v>
      </c>
      <c r="J50" s="19">
        <v>2.0489299999999999</v>
      </c>
      <c r="K50" s="18">
        <v>1336858</v>
      </c>
      <c r="L50" s="18">
        <v>1376420</v>
      </c>
      <c r="M50" s="18">
        <v>39562</v>
      </c>
      <c r="N50" s="19">
        <v>2.9590000000000002E-2</v>
      </c>
      <c r="O50" s="18">
        <v>3208360</v>
      </c>
      <c r="P50" s="18">
        <v>3869892</v>
      </c>
      <c r="Q50" s="18">
        <v>661532</v>
      </c>
      <c r="R50" s="19">
        <v>0.20619000000000001</v>
      </c>
    </row>
    <row r="51" spans="1:18">
      <c r="A51" s="16">
        <v>46</v>
      </c>
      <c r="B51" s="17" t="s">
        <v>65</v>
      </c>
      <c r="C51" s="18">
        <v>2068897</v>
      </c>
      <c r="D51" s="18">
        <v>2420859</v>
      </c>
      <c r="E51" s="18">
        <v>351962</v>
      </c>
      <c r="F51" s="19">
        <v>0.17011999999999999</v>
      </c>
      <c r="G51" s="18">
        <v>24884</v>
      </c>
      <c r="H51" s="20">
        <v>51764</v>
      </c>
      <c r="I51" s="18">
        <v>26880</v>
      </c>
      <c r="J51" s="19">
        <v>1.0802099999999999</v>
      </c>
      <c r="K51" s="18">
        <v>2291652</v>
      </c>
      <c r="L51" s="18">
        <v>1931563</v>
      </c>
      <c r="M51" s="18">
        <v>-360089</v>
      </c>
      <c r="N51" s="19">
        <v>-0.15712999999999999</v>
      </c>
      <c r="O51" s="18">
        <v>411343</v>
      </c>
      <c r="P51" s="18">
        <v>630056</v>
      </c>
      <c r="Q51" s="18">
        <v>218713</v>
      </c>
      <c r="R51" s="19">
        <v>0.53169999999999995</v>
      </c>
    </row>
    <row r="52" spans="1:18">
      <c r="A52" s="16">
        <v>47</v>
      </c>
      <c r="B52" s="17" t="s">
        <v>66</v>
      </c>
      <c r="C52" s="18">
        <v>2090716</v>
      </c>
      <c r="D52" s="18">
        <v>2192604</v>
      </c>
      <c r="E52" s="18">
        <v>101888</v>
      </c>
      <c r="F52" s="19">
        <v>4.8730000000000002E-2</v>
      </c>
      <c r="G52" s="18">
        <v>15499</v>
      </c>
      <c r="H52" s="20">
        <v>50908</v>
      </c>
      <c r="I52" s="18">
        <v>35409</v>
      </c>
      <c r="J52" s="19">
        <v>2.2846000000000002</v>
      </c>
      <c r="K52" s="18">
        <v>660212</v>
      </c>
      <c r="L52" s="18">
        <v>697139</v>
      </c>
      <c r="M52" s="18">
        <v>36927</v>
      </c>
      <c r="N52" s="19">
        <v>5.5930000000000001E-2</v>
      </c>
      <c r="O52" s="18">
        <v>1065303</v>
      </c>
      <c r="P52" s="18">
        <v>1478381</v>
      </c>
      <c r="Q52" s="18">
        <v>413078</v>
      </c>
      <c r="R52" s="19">
        <v>0.38775999999999999</v>
      </c>
    </row>
    <row r="53" spans="1:18">
      <c r="A53" s="16">
        <v>48</v>
      </c>
      <c r="B53" s="17" t="s">
        <v>67</v>
      </c>
      <c r="C53" s="18">
        <v>2459424</v>
      </c>
      <c r="D53" s="18">
        <v>2531739</v>
      </c>
      <c r="E53" s="18">
        <v>72315</v>
      </c>
      <c r="F53" s="19">
        <v>2.9399999999999999E-2</v>
      </c>
      <c r="G53" s="18">
        <v>23726</v>
      </c>
      <c r="H53" s="20">
        <v>50593</v>
      </c>
      <c r="I53" s="18">
        <v>26867</v>
      </c>
      <c r="J53" s="19">
        <v>1.13239</v>
      </c>
      <c r="K53" s="18">
        <v>1218912</v>
      </c>
      <c r="L53" s="18">
        <v>1255923</v>
      </c>
      <c r="M53" s="18">
        <v>37011</v>
      </c>
      <c r="N53" s="19">
        <v>3.0360000000000002E-2</v>
      </c>
      <c r="O53" s="18">
        <v>891436</v>
      </c>
      <c r="P53" s="18">
        <v>912214</v>
      </c>
      <c r="Q53" s="18">
        <v>20778</v>
      </c>
      <c r="R53" s="19">
        <v>2.3310000000000001E-2</v>
      </c>
    </row>
    <row r="54" spans="1:18">
      <c r="A54" s="16">
        <v>49</v>
      </c>
      <c r="B54" s="17" t="s">
        <v>68</v>
      </c>
      <c r="C54" s="18">
        <v>2028228</v>
      </c>
      <c r="D54" s="18">
        <v>1954896</v>
      </c>
      <c r="E54" s="18">
        <v>-73332</v>
      </c>
      <c r="F54" s="19">
        <v>-3.6159999999999998E-2</v>
      </c>
      <c r="G54" s="18">
        <v>4003</v>
      </c>
      <c r="H54" s="20">
        <v>50018</v>
      </c>
      <c r="I54" s="18">
        <v>46015</v>
      </c>
      <c r="J54" s="19">
        <v>11.49513</v>
      </c>
      <c r="K54" s="18">
        <v>-14910</v>
      </c>
      <c r="L54" s="18">
        <v>35401</v>
      </c>
      <c r="M54" s="18">
        <v>50311</v>
      </c>
      <c r="N54" s="19">
        <v>0</v>
      </c>
      <c r="O54" s="18">
        <v>1729051</v>
      </c>
      <c r="P54" s="18">
        <v>1848703</v>
      </c>
      <c r="Q54" s="18">
        <v>119652</v>
      </c>
      <c r="R54" s="19">
        <v>6.9199999999999998E-2</v>
      </c>
    </row>
    <row r="55" spans="1:18">
      <c r="A55" s="16">
        <v>50</v>
      </c>
      <c r="B55" s="17" t="s">
        <v>69</v>
      </c>
      <c r="C55" s="18">
        <v>1411614</v>
      </c>
      <c r="D55" s="18">
        <v>1513190</v>
      </c>
      <c r="E55" s="18">
        <v>101576</v>
      </c>
      <c r="F55" s="19">
        <v>7.1959999999999996E-2</v>
      </c>
      <c r="G55" s="18">
        <v>-198898</v>
      </c>
      <c r="H55" s="20">
        <v>38402</v>
      </c>
      <c r="I55" s="18">
        <v>237300</v>
      </c>
      <c r="J55" s="19">
        <v>0</v>
      </c>
      <c r="K55" s="18">
        <v>359145</v>
      </c>
      <c r="L55" s="18">
        <v>387815</v>
      </c>
      <c r="M55" s="18">
        <v>28670</v>
      </c>
      <c r="N55" s="19">
        <v>7.9829999999999998E-2</v>
      </c>
      <c r="O55" s="18">
        <v>1405318</v>
      </c>
      <c r="P55" s="18">
        <v>1230064</v>
      </c>
      <c r="Q55" s="18">
        <v>-175254</v>
      </c>
      <c r="R55" s="19">
        <v>-0.12471</v>
      </c>
    </row>
    <row r="56" spans="1:18">
      <c r="A56" s="16">
        <v>51</v>
      </c>
      <c r="B56" s="17" t="s">
        <v>70</v>
      </c>
      <c r="C56" s="18">
        <v>4194357</v>
      </c>
      <c r="D56" s="18">
        <v>4790759</v>
      </c>
      <c r="E56" s="18">
        <v>596402</v>
      </c>
      <c r="F56" s="19">
        <v>0.14219000000000001</v>
      </c>
      <c r="G56" s="18">
        <v>29142</v>
      </c>
      <c r="H56" s="20">
        <v>32965</v>
      </c>
      <c r="I56" s="18">
        <v>3823</v>
      </c>
      <c r="J56" s="19">
        <v>0.13119</v>
      </c>
      <c r="K56" s="18">
        <v>267731</v>
      </c>
      <c r="L56" s="18">
        <v>291946</v>
      </c>
      <c r="M56" s="18">
        <v>24215</v>
      </c>
      <c r="N56" s="19">
        <v>9.0450000000000003E-2</v>
      </c>
      <c r="O56" s="18">
        <v>3087032</v>
      </c>
      <c r="P56" s="18">
        <v>2952975</v>
      </c>
      <c r="Q56" s="18">
        <v>-134057</v>
      </c>
      <c r="R56" s="19">
        <v>-4.3430000000000003E-2</v>
      </c>
    </row>
    <row r="57" spans="1:18">
      <c r="A57" s="16">
        <v>52</v>
      </c>
      <c r="B57" s="17" t="s">
        <v>71</v>
      </c>
      <c r="C57" s="18">
        <v>2603008</v>
      </c>
      <c r="D57" s="18">
        <v>2411655</v>
      </c>
      <c r="E57" s="18">
        <v>-191353</v>
      </c>
      <c r="F57" s="19">
        <v>-7.3510000000000006E-2</v>
      </c>
      <c r="G57" s="18">
        <v>63843</v>
      </c>
      <c r="H57" s="20">
        <v>32835</v>
      </c>
      <c r="I57" s="18">
        <v>-31008</v>
      </c>
      <c r="J57" s="19">
        <v>-0.48569000000000001</v>
      </c>
      <c r="K57" s="18">
        <v>1360924</v>
      </c>
      <c r="L57" s="18">
        <v>1385441</v>
      </c>
      <c r="M57" s="18">
        <v>24517</v>
      </c>
      <c r="N57" s="19">
        <v>1.8010000000000002E-2</v>
      </c>
      <c r="O57" s="18">
        <v>3968248</v>
      </c>
      <c r="P57" s="18">
        <v>3967681</v>
      </c>
      <c r="Q57" s="18">
        <v>-567</v>
      </c>
      <c r="R57" s="19">
        <v>-1.3999999999999999E-4</v>
      </c>
    </row>
    <row r="58" spans="1:18">
      <c r="A58" s="16">
        <v>53</v>
      </c>
      <c r="B58" s="17" t="s">
        <v>72</v>
      </c>
      <c r="C58" s="18">
        <v>1892982</v>
      </c>
      <c r="D58" s="18">
        <v>2164799</v>
      </c>
      <c r="E58" s="18">
        <v>271817</v>
      </c>
      <c r="F58" s="19">
        <v>0.14359</v>
      </c>
      <c r="G58" s="18">
        <v>-1422693</v>
      </c>
      <c r="H58" s="20">
        <v>25259</v>
      </c>
      <c r="I58" s="18">
        <v>1447952</v>
      </c>
      <c r="J58" s="19">
        <v>0</v>
      </c>
      <c r="K58" s="18">
        <v>-1201112</v>
      </c>
      <c r="L58" s="18">
        <v>-1183527</v>
      </c>
      <c r="M58" s="18">
        <v>17585</v>
      </c>
      <c r="N58" s="19">
        <v>-1.464E-2</v>
      </c>
      <c r="O58" s="18">
        <v>3301537</v>
      </c>
      <c r="P58" s="18">
        <v>3463910</v>
      </c>
      <c r="Q58" s="18">
        <v>162373</v>
      </c>
      <c r="R58" s="19">
        <v>4.9180000000000001E-2</v>
      </c>
    </row>
    <row r="59" spans="1:18">
      <c r="A59" s="16">
        <v>54</v>
      </c>
      <c r="B59" s="17" t="s">
        <v>73</v>
      </c>
      <c r="C59" s="18">
        <v>2659970</v>
      </c>
      <c r="D59" s="18">
        <v>2974409</v>
      </c>
      <c r="E59" s="18">
        <v>314439</v>
      </c>
      <c r="F59" s="19">
        <v>0.11821</v>
      </c>
      <c r="G59" s="18">
        <v>31236</v>
      </c>
      <c r="H59" s="20">
        <v>20797</v>
      </c>
      <c r="I59" s="18">
        <v>-10439</v>
      </c>
      <c r="J59" s="19">
        <v>-0.3342</v>
      </c>
      <c r="K59" s="18">
        <v>397273</v>
      </c>
      <c r="L59" s="18">
        <v>412765</v>
      </c>
      <c r="M59" s="18">
        <v>15492</v>
      </c>
      <c r="N59" s="19">
        <v>3.9E-2</v>
      </c>
      <c r="O59" s="18">
        <v>2181761</v>
      </c>
      <c r="P59" s="18">
        <v>2263514</v>
      </c>
      <c r="Q59" s="18">
        <v>81753</v>
      </c>
      <c r="R59" s="19">
        <v>3.7470000000000003E-2</v>
      </c>
    </row>
    <row r="60" spans="1:18">
      <c r="A60" s="16">
        <v>55</v>
      </c>
      <c r="B60" s="17" t="s">
        <v>74</v>
      </c>
      <c r="C60" s="18">
        <v>2078201</v>
      </c>
      <c r="D60" s="18">
        <v>2432352</v>
      </c>
      <c r="E60" s="18">
        <v>354151</v>
      </c>
      <c r="F60" s="19">
        <v>0.17041000000000001</v>
      </c>
      <c r="G60" s="18">
        <v>21204</v>
      </c>
      <c r="H60" s="20">
        <v>19601</v>
      </c>
      <c r="I60" s="18">
        <v>-1603</v>
      </c>
      <c r="J60" s="19">
        <v>-7.5600000000000001E-2</v>
      </c>
      <c r="K60" s="18">
        <v>359157</v>
      </c>
      <c r="L60" s="18">
        <v>362574</v>
      </c>
      <c r="M60" s="18">
        <v>3417</v>
      </c>
      <c r="N60" s="19">
        <v>9.5099999999999994E-3</v>
      </c>
      <c r="O60" s="18">
        <v>596546</v>
      </c>
      <c r="P60" s="18">
        <v>558142</v>
      </c>
      <c r="Q60" s="18">
        <v>-38404</v>
      </c>
      <c r="R60" s="19">
        <v>-6.4380000000000007E-2</v>
      </c>
    </row>
    <row r="61" spans="1:18">
      <c r="A61" s="16">
        <v>56</v>
      </c>
      <c r="B61" s="17" t="s">
        <v>75</v>
      </c>
      <c r="C61" s="18">
        <v>12899508</v>
      </c>
      <c r="D61" s="18">
        <v>12036121</v>
      </c>
      <c r="E61" s="18">
        <v>-863387</v>
      </c>
      <c r="F61" s="19">
        <v>-6.6930000000000003E-2</v>
      </c>
      <c r="G61" s="18">
        <v>183608</v>
      </c>
      <c r="H61" s="20">
        <v>13554</v>
      </c>
      <c r="I61" s="18">
        <v>-170054</v>
      </c>
      <c r="J61" s="19">
        <v>-0.92618</v>
      </c>
      <c r="K61" s="18">
        <v>5836772</v>
      </c>
      <c r="L61" s="18">
        <v>5837655</v>
      </c>
      <c r="M61" s="18">
        <v>883</v>
      </c>
      <c r="N61" s="19">
        <v>1.4999999999999999E-4</v>
      </c>
      <c r="O61" s="18">
        <v>10284700</v>
      </c>
      <c r="P61" s="18">
        <v>11837120</v>
      </c>
      <c r="Q61" s="18">
        <v>1552420</v>
      </c>
      <c r="R61" s="19">
        <v>0.15093999999999999</v>
      </c>
    </row>
    <row r="62" spans="1:18">
      <c r="A62" s="16">
        <v>57</v>
      </c>
      <c r="B62" s="17" t="s">
        <v>76</v>
      </c>
      <c r="C62" s="18">
        <v>1824791</v>
      </c>
      <c r="D62" s="18">
        <v>2498810</v>
      </c>
      <c r="E62" s="18">
        <v>674019</v>
      </c>
      <c r="F62" s="19">
        <v>0.36936999999999998</v>
      </c>
      <c r="G62" s="18">
        <v>1816</v>
      </c>
      <c r="H62" s="20">
        <v>7941</v>
      </c>
      <c r="I62" s="18">
        <v>6125</v>
      </c>
      <c r="J62" s="19">
        <v>3.3727999999999998</v>
      </c>
      <c r="K62" s="18">
        <v>409249</v>
      </c>
      <c r="L62" s="18">
        <v>413027</v>
      </c>
      <c r="M62" s="18">
        <v>3778</v>
      </c>
      <c r="N62" s="19">
        <v>9.2300000000000004E-3</v>
      </c>
      <c r="O62" s="18">
        <v>1352108</v>
      </c>
      <c r="P62" s="18">
        <v>1800473</v>
      </c>
      <c r="Q62" s="18">
        <v>448365</v>
      </c>
      <c r="R62" s="19">
        <v>0.33160000000000001</v>
      </c>
    </row>
    <row r="63" spans="1:18">
      <c r="A63" s="16">
        <v>58</v>
      </c>
      <c r="B63" s="17" t="s">
        <v>77</v>
      </c>
      <c r="C63" s="18">
        <v>1966417</v>
      </c>
      <c r="D63" s="18">
        <v>1773974</v>
      </c>
      <c r="E63" s="18">
        <v>-192443</v>
      </c>
      <c r="F63" s="19">
        <v>-9.7860000000000003E-2</v>
      </c>
      <c r="G63" s="18">
        <v>-3150</v>
      </c>
      <c r="H63" s="20">
        <v>2569</v>
      </c>
      <c r="I63" s="18">
        <v>5719</v>
      </c>
      <c r="J63" s="19">
        <v>0</v>
      </c>
      <c r="K63" s="18">
        <v>2098228</v>
      </c>
      <c r="L63" s="18">
        <v>2099910</v>
      </c>
      <c r="M63" s="18">
        <v>1682</v>
      </c>
      <c r="N63" s="19">
        <v>8.0000000000000004E-4</v>
      </c>
      <c r="O63" s="18">
        <v>547228</v>
      </c>
      <c r="P63" s="18">
        <v>1060347</v>
      </c>
      <c r="Q63" s="18">
        <v>513119</v>
      </c>
      <c r="R63" s="19">
        <v>0.93767</v>
      </c>
    </row>
    <row r="64" spans="1:18">
      <c r="A64" s="16">
        <v>59</v>
      </c>
      <c r="B64" s="17" t="s">
        <v>78</v>
      </c>
      <c r="C64" s="18">
        <v>5244617</v>
      </c>
      <c r="D64" s="18">
        <v>5483934</v>
      </c>
      <c r="E64" s="18">
        <v>239317</v>
      </c>
      <c r="F64" s="19">
        <v>4.5629999999999997E-2</v>
      </c>
      <c r="G64" s="18">
        <v>-49137</v>
      </c>
      <c r="H64" s="20">
        <v>190</v>
      </c>
      <c r="I64" s="18">
        <v>49327</v>
      </c>
      <c r="J64" s="19">
        <v>0</v>
      </c>
      <c r="K64" s="18">
        <v>251232</v>
      </c>
      <c r="L64" s="18">
        <v>251422</v>
      </c>
      <c r="M64" s="18">
        <v>190</v>
      </c>
      <c r="N64" s="19">
        <v>7.6000000000000004E-4</v>
      </c>
      <c r="O64" s="18">
        <v>7049948</v>
      </c>
      <c r="P64" s="18">
        <v>7366543</v>
      </c>
      <c r="Q64" s="18">
        <v>316595</v>
      </c>
      <c r="R64" s="19">
        <v>4.4909999999999999E-2</v>
      </c>
    </row>
    <row r="65" spans="1:18">
      <c r="A65" s="16">
        <v>60</v>
      </c>
      <c r="B65" s="17" t="s">
        <v>79</v>
      </c>
      <c r="C65" s="18">
        <v>10433798</v>
      </c>
      <c r="D65" s="18">
        <v>6558514</v>
      </c>
      <c r="E65" s="18">
        <v>-3875284</v>
      </c>
      <c r="F65" s="19">
        <v>-0.37141999999999997</v>
      </c>
      <c r="G65" s="18">
        <v>-17060</v>
      </c>
      <c r="H65" s="20">
        <v>-5220</v>
      </c>
      <c r="I65" s="18">
        <v>11840</v>
      </c>
      <c r="J65" s="19">
        <v>-0.69401999999999997</v>
      </c>
      <c r="K65" s="18">
        <v>85848</v>
      </c>
      <c r="L65" s="18">
        <v>45269</v>
      </c>
      <c r="M65" s="18">
        <v>-40579</v>
      </c>
      <c r="N65" s="19">
        <v>-0.47267999999999999</v>
      </c>
      <c r="O65" s="18">
        <v>10676768</v>
      </c>
      <c r="P65" s="18">
        <v>13335067</v>
      </c>
      <c r="Q65" s="18">
        <v>2658299</v>
      </c>
      <c r="R65" s="19">
        <v>0.24898000000000001</v>
      </c>
    </row>
    <row r="66" spans="1:18">
      <c r="A66" s="16">
        <v>61</v>
      </c>
      <c r="B66" s="17" t="s">
        <v>80</v>
      </c>
      <c r="C66" s="18">
        <v>1888682</v>
      </c>
      <c r="D66" s="18">
        <v>912743</v>
      </c>
      <c r="E66" s="18">
        <v>-975939</v>
      </c>
      <c r="F66" s="19">
        <v>-0.51673000000000002</v>
      </c>
      <c r="G66" s="18">
        <v>315105</v>
      </c>
      <c r="H66" s="20">
        <v>-19180</v>
      </c>
      <c r="I66" s="18">
        <v>-334285</v>
      </c>
      <c r="J66" s="19">
        <v>0</v>
      </c>
      <c r="K66" s="18">
        <v>2943144</v>
      </c>
      <c r="L66" s="18">
        <v>2910757</v>
      </c>
      <c r="M66" s="18">
        <v>-32387</v>
      </c>
      <c r="N66" s="19">
        <v>-1.0999999999999999E-2</v>
      </c>
      <c r="O66" s="18">
        <v>705196</v>
      </c>
      <c r="P66" s="18">
        <v>577548</v>
      </c>
      <c r="Q66" s="18">
        <v>-127648</v>
      </c>
      <c r="R66" s="19">
        <v>-0.18101</v>
      </c>
    </row>
    <row r="67" spans="1:18">
      <c r="A67" s="16">
        <v>62</v>
      </c>
      <c r="B67" s="17" t="s">
        <v>81</v>
      </c>
      <c r="C67" s="18">
        <v>2368631</v>
      </c>
      <c r="D67" s="18">
        <v>1848063</v>
      </c>
      <c r="E67" s="18">
        <v>-520568</v>
      </c>
      <c r="F67" s="19">
        <v>-0.21978</v>
      </c>
      <c r="G67" s="18">
        <v>-1180523</v>
      </c>
      <c r="H67" s="20">
        <v>-19269</v>
      </c>
      <c r="I67" s="18">
        <v>1161254</v>
      </c>
      <c r="J67" s="19">
        <v>-0.98368</v>
      </c>
      <c r="K67" s="18">
        <v>476695</v>
      </c>
      <c r="L67" s="18">
        <v>457426</v>
      </c>
      <c r="M67" s="18">
        <v>-19269</v>
      </c>
      <c r="N67" s="19">
        <v>-4.0419999999999998E-2</v>
      </c>
      <c r="O67" s="18">
        <v>3216038</v>
      </c>
      <c r="P67" s="18">
        <v>3100026</v>
      </c>
      <c r="Q67" s="18">
        <v>-116012</v>
      </c>
      <c r="R67" s="19">
        <v>-3.6069999999999998E-2</v>
      </c>
    </row>
    <row r="68" spans="1:18">
      <c r="A68" s="16">
        <v>63</v>
      </c>
      <c r="B68" s="17" t="s">
        <v>82</v>
      </c>
      <c r="C68" s="18">
        <v>4752170</v>
      </c>
      <c r="D68" s="18">
        <v>4329047</v>
      </c>
      <c r="E68" s="18">
        <v>-423123</v>
      </c>
      <c r="F68" s="19">
        <v>-8.9039999999999994E-2</v>
      </c>
      <c r="G68" s="18">
        <v>-201203</v>
      </c>
      <c r="H68" s="20">
        <v>-19636</v>
      </c>
      <c r="I68" s="18">
        <v>181567</v>
      </c>
      <c r="J68" s="19">
        <v>-0.90241000000000005</v>
      </c>
      <c r="K68" s="18">
        <v>2250161</v>
      </c>
      <c r="L68" s="18">
        <v>2230526</v>
      </c>
      <c r="M68" s="18">
        <v>-19635</v>
      </c>
      <c r="N68" s="19">
        <v>-8.7299999999999999E-3</v>
      </c>
      <c r="O68" s="18">
        <v>5616661</v>
      </c>
      <c r="P68" s="18">
        <v>5791786</v>
      </c>
      <c r="Q68" s="18">
        <v>175125</v>
      </c>
      <c r="R68" s="19">
        <v>3.1179999999999999E-2</v>
      </c>
    </row>
    <row r="69" spans="1:18">
      <c r="A69" s="16">
        <v>64</v>
      </c>
      <c r="B69" s="17" t="s">
        <v>83</v>
      </c>
      <c r="C69" s="18">
        <v>2870093</v>
      </c>
      <c r="D69" s="18">
        <v>2712573</v>
      </c>
      <c r="E69" s="18">
        <v>-157520</v>
      </c>
      <c r="F69" s="19">
        <v>-5.4879999999999998E-2</v>
      </c>
      <c r="G69" s="18">
        <v>129857</v>
      </c>
      <c r="H69" s="20">
        <v>-24990</v>
      </c>
      <c r="I69" s="18">
        <v>-154847</v>
      </c>
      <c r="J69" s="19">
        <v>0</v>
      </c>
      <c r="K69" s="18">
        <v>5406448</v>
      </c>
      <c r="L69" s="18">
        <v>5379379</v>
      </c>
      <c r="M69" s="18">
        <v>-27069</v>
      </c>
      <c r="N69" s="19">
        <v>-5.0099999999999997E-3</v>
      </c>
      <c r="O69" s="18">
        <v>2079683</v>
      </c>
      <c r="P69" s="18">
        <v>1717041</v>
      </c>
      <c r="Q69" s="18">
        <v>-362642</v>
      </c>
      <c r="R69" s="19">
        <v>-0.17437</v>
      </c>
    </row>
    <row r="70" spans="1:18">
      <c r="A70" s="16">
        <v>65</v>
      </c>
      <c r="B70" s="17" t="s">
        <v>84</v>
      </c>
      <c r="C70" s="18">
        <v>206820</v>
      </c>
      <c r="D70" s="18">
        <v>73885</v>
      </c>
      <c r="E70" s="18">
        <v>-132935</v>
      </c>
      <c r="F70" s="19">
        <v>-0.64276</v>
      </c>
      <c r="G70" s="18">
        <v>-222740</v>
      </c>
      <c r="H70" s="20">
        <v>-34569</v>
      </c>
      <c r="I70" s="18">
        <v>188171</v>
      </c>
      <c r="J70" s="19">
        <v>-0.8448</v>
      </c>
      <c r="K70" s="18">
        <v>1078432</v>
      </c>
      <c r="L70" s="18">
        <v>1043863</v>
      </c>
      <c r="M70" s="18">
        <v>-34569</v>
      </c>
      <c r="N70" s="19">
        <v>-3.2050000000000002E-2</v>
      </c>
      <c r="O70" s="18">
        <v>305933</v>
      </c>
      <c r="P70" s="18">
        <v>643</v>
      </c>
      <c r="Q70" s="18">
        <v>-305290</v>
      </c>
      <c r="R70" s="19">
        <v>-0.99790000000000001</v>
      </c>
    </row>
    <row r="71" spans="1:18">
      <c r="A71" s="16">
        <v>66</v>
      </c>
      <c r="B71" s="17" t="s">
        <v>85</v>
      </c>
      <c r="C71" s="18">
        <v>6830792</v>
      </c>
      <c r="D71" s="18">
        <v>6626822</v>
      </c>
      <c r="E71" s="18">
        <v>-203970</v>
      </c>
      <c r="F71" s="19">
        <v>-2.9860000000000001E-2</v>
      </c>
      <c r="G71" s="18">
        <v>172945</v>
      </c>
      <c r="H71" s="20">
        <v>-61956</v>
      </c>
      <c r="I71" s="18">
        <v>-234901</v>
      </c>
      <c r="J71" s="19">
        <v>0</v>
      </c>
      <c r="K71" s="18">
        <v>1319008</v>
      </c>
      <c r="L71" s="18">
        <v>1247987</v>
      </c>
      <c r="M71" s="18">
        <v>-71021</v>
      </c>
      <c r="N71" s="19">
        <v>-5.3839999999999999E-2</v>
      </c>
      <c r="O71" s="18">
        <v>3220072</v>
      </c>
      <c r="P71" s="18">
        <v>3521110</v>
      </c>
      <c r="Q71" s="18">
        <v>301038</v>
      </c>
      <c r="R71" s="19">
        <v>9.3490000000000004E-2</v>
      </c>
    </row>
    <row r="72" spans="1:18">
      <c r="A72" s="16">
        <v>67</v>
      </c>
      <c r="B72" s="17" t="s">
        <v>86</v>
      </c>
      <c r="C72" s="18">
        <v>6634841</v>
      </c>
      <c r="D72" s="18">
        <v>5799193</v>
      </c>
      <c r="E72" s="18">
        <v>-835648</v>
      </c>
      <c r="F72" s="19">
        <v>-0.12595000000000001</v>
      </c>
      <c r="G72" s="18">
        <v>8162</v>
      </c>
      <c r="H72" s="20">
        <v>-66788</v>
      </c>
      <c r="I72" s="18">
        <v>-74950</v>
      </c>
      <c r="J72" s="19">
        <v>0</v>
      </c>
      <c r="K72" s="18">
        <v>412047</v>
      </c>
      <c r="L72" s="18">
        <v>345259</v>
      </c>
      <c r="M72" s="18">
        <v>-66788</v>
      </c>
      <c r="N72" s="19">
        <v>-0.16209000000000001</v>
      </c>
      <c r="O72" s="18">
        <v>1246632</v>
      </c>
      <c r="P72" s="18">
        <v>1203042</v>
      </c>
      <c r="Q72" s="18">
        <v>-43590</v>
      </c>
      <c r="R72" s="19">
        <v>-3.4970000000000001E-2</v>
      </c>
    </row>
    <row r="73" spans="1:18">
      <c r="A73" s="16">
        <v>68</v>
      </c>
      <c r="B73" s="17" t="s">
        <v>87</v>
      </c>
      <c r="C73" s="18">
        <v>6123452</v>
      </c>
      <c r="D73" s="18">
        <v>5645030</v>
      </c>
      <c r="E73" s="18">
        <v>-478422</v>
      </c>
      <c r="F73" s="19">
        <v>-7.8130000000000005E-2</v>
      </c>
      <c r="G73" s="18">
        <v>-105955</v>
      </c>
      <c r="H73" s="20">
        <v>-160689</v>
      </c>
      <c r="I73" s="18">
        <v>-54734</v>
      </c>
      <c r="J73" s="19">
        <v>0.51658000000000004</v>
      </c>
      <c r="K73" s="18">
        <v>-277652</v>
      </c>
      <c r="L73" s="18">
        <v>-438440</v>
      </c>
      <c r="M73" s="18">
        <v>-160788</v>
      </c>
      <c r="N73" s="19">
        <v>0.57909999999999995</v>
      </c>
      <c r="O73" s="18">
        <v>2273566</v>
      </c>
      <c r="P73" s="18">
        <v>2084689</v>
      </c>
      <c r="Q73" s="18">
        <v>-188877</v>
      </c>
      <c r="R73" s="19">
        <v>-8.3080000000000001E-2</v>
      </c>
    </row>
    <row r="74" spans="1:18">
      <c r="A74" s="16">
        <v>69</v>
      </c>
      <c r="B74" s="17" t="s">
        <v>88</v>
      </c>
      <c r="C74" s="18">
        <v>6284926</v>
      </c>
      <c r="D74" s="18">
        <v>5522648</v>
      </c>
      <c r="E74" s="18">
        <v>-762278</v>
      </c>
      <c r="F74" s="19">
        <v>-0.12129</v>
      </c>
      <c r="G74" s="18">
        <v>-34654</v>
      </c>
      <c r="H74" s="20">
        <v>-174340</v>
      </c>
      <c r="I74" s="18">
        <v>-139686</v>
      </c>
      <c r="J74" s="19">
        <v>4.0308799999999998</v>
      </c>
      <c r="K74" s="18">
        <v>765195</v>
      </c>
      <c r="L74" s="18">
        <v>590855</v>
      </c>
      <c r="M74" s="18">
        <v>-174340</v>
      </c>
      <c r="N74" s="19">
        <v>-0.22783999999999999</v>
      </c>
      <c r="O74" s="18">
        <v>3829199</v>
      </c>
      <c r="P74" s="18">
        <v>3612248</v>
      </c>
      <c r="Q74" s="18">
        <v>-216951</v>
      </c>
      <c r="R74" s="19">
        <v>-5.6660000000000002E-2</v>
      </c>
    </row>
    <row r="75" spans="1:18">
      <c r="A75" s="16">
        <v>70</v>
      </c>
      <c r="B75" s="17" t="s">
        <v>89</v>
      </c>
      <c r="C75" s="18">
        <v>4376004</v>
      </c>
      <c r="D75" s="18">
        <v>4021829</v>
      </c>
      <c r="E75" s="18">
        <v>-354175</v>
      </c>
      <c r="F75" s="19">
        <v>-8.0939999999999998E-2</v>
      </c>
      <c r="G75" s="18">
        <v>-441020</v>
      </c>
      <c r="H75" s="20">
        <v>-179703</v>
      </c>
      <c r="I75" s="18">
        <v>261317</v>
      </c>
      <c r="J75" s="19">
        <v>-0.59253</v>
      </c>
      <c r="K75" s="18">
        <v>1236992</v>
      </c>
      <c r="L75" s="18">
        <v>1184820</v>
      </c>
      <c r="M75" s="18">
        <v>-52172</v>
      </c>
      <c r="N75" s="19">
        <v>-4.2180000000000002E-2</v>
      </c>
      <c r="O75" s="18">
        <v>3679388</v>
      </c>
      <c r="P75" s="18">
        <v>3734424</v>
      </c>
      <c r="Q75" s="18">
        <v>55036</v>
      </c>
      <c r="R75" s="19">
        <v>1.4959999999999999E-2</v>
      </c>
    </row>
    <row r="76" spans="1:18">
      <c r="A76" s="16">
        <v>71</v>
      </c>
      <c r="B76" s="17" t="s">
        <v>90</v>
      </c>
      <c r="C76" s="18">
        <v>663041</v>
      </c>
      <c r="D76" s="18">
        <v>530974</v>
      </c>
      <c r="E76" s="18">
        <v>-132067</v>
      </c>
      <c r="F76" s="19">
        <v>-0.19918</v>
      </c>
      <c r="G76" s="18">
        <v>-166924</v>
      </c>
      <c r="H76" s="20">
        <v>-191416</v>
      </c>
      <c r="I76" s="18">
        <v>-24492</v>
      </c>
      <c r="J76" s="19">
        <v>0.14673</v>
      </c>
      <c r="K76" s="18">
        <v>532733</v>
      </c>
      <c r="L76" s="18">
        <v>341317</v>
      </c>
      <c r="M76" s="18">
        <v>-191416</v>
      </c>
      <c r="N76" s="19">
        <v>-0.35931000000000002</v>
      </c>
      <c r="O76" s="18">
        <v>7873098</v>
      </c>
      <c r="P76" s="18">
        <v>8295202</v>
      </c>
      <c r="Q76" s="18">
        <v>422104</v>
      </c>
      <c r="R76" s="19">
        <v>5.3609999999999998E-2</v>
      </c>
    </row>
    <row r="77" spans="1:18">
      <c r="A77" s="16">
        <v>72</v>
      </c>
      <c r="B77" s="17" t="s">
        <v>91</v>
      </c>
      <c r="C77" s="18">
        <v>2570649</v>
      </c>
      <c r="D77" s="18">
        <v>2636619</v>
      </c>
      <c r="E77" s="18">
        <v>65970</v>
      </c>
      <c r="F77" s="19">
        <v>2.5659999999999999E-2</v>
      </c>
      <c r="G77" s="18">
        <v>12819</v>
      </c>
      <c r="H77" s="20">
        <v>-206555</v>
      </c>
      <c r="I77" s="18">
        <v>-219374</v>
      </c>
      <c r="J77" s="19">
        <v>0</v>
      </c>
      <c r="K77" s="18">
        <v>2488212</v>
      </c>
      <c r="L77" s="18">
        <v>2281657</v>
      </c>
      <c r="M77" s="18">
        <v>-206555</v>
      </c>
      <c r="N77" s="19">
        <v>-8.301E-2</v>
      </c>
      <c r="O77" s="18">
        <v>1665810</v>
      </c>
      <c r="P77" s="18">
        <v>1779307</v>
      </c>
      <c r="Q77" s="18">
        <v>113497</v>
      </c>
      <c r="R77" s="19">
        <v>6.8129999999999996E-2</v>
      </c>
    </row>
    <row r="78" spans="1:18">
      <c r="A78" s="16">
        <v>73</v>
      </c>
      <c r="B78" s="17" t="s">
        <v>92</v>
      </c>
      <c r="C78" s="18">
        <v>7047815</v>
      </c>
      <c r="D78" s="18">
        <v>6761211</v>
      </c>
      <c r="E78" s="18">
        <v>-286604</v>
      </c>
      <c r="F78" s="19">
        <v>-4.0669999999999998E-2</v>
      </c>
      <c r="G78" s="18">
        <v>53497</v>
      </c>
      <c r="H78" s="20">
        <v>-228013</v>
      </c>
      <c r="I78" s="18">
        <v>-281510</v>
      </c>
      <c r="J78" s="19">
        <v>0</v>
      </c>
      <c r="K78" s="18">
        <v>1682176</v>
      </c>
      <c r="L78" s="18">
        <v>1446460</v>
      </c>
      <c r="M78" s="18">
        <v>-235716</v>
      </c>
      <c r="N78" s="19">
        <v>-0.14013</v>
      </c>
      <c r="O78" s="18">
        <v>767025</v>
      </c>
      <c r="P78" s="18">
        <v>757246</v>
      </c>
      <c r="Q78" s="18">
        <v>-9779</v>
      </c>
      <c r="R78" s="19">
        <v>-1.2749999999999999E-2</v>
      </c>
    </row>
    <row r="79" spans="1:18">
      <c r="A79" s="16">
        <v>74</v>
      </c>
      <c r="B79" s="17" t="s">
        <v>93</v>
      </c>
      <c r="C79" s="18">
        <v>2647012</v>
      </c>
      <c r="D79" s="18">
        <v>2700209</v>
      </c>
      <c r="E79" s="18">
        <v>53197</v>
      </c>
      <c r="F79" s="19">
        <v>2.01E-2</v>
      </c>
      <c r="G79" s="18">
        <v>113305</v>
      </c>
      <c r="H79" s="20">
        <v>-253968</v>
      </c>
      <c r="I79" s="18">
        <v>-367273</v>
      </c>
      <c r="J79" s="19">
        <v>0</v>
      </c>
      <c r="K79" s="18">
        <v>468688</v>
      </c>
      <c r="L79" s="18">
        <v>246093</v>
      </c>
      <c r="M79" s="18">
        <v>-222595</v>
      </c>
      <c r="N79" s="19">
        <v>-0.47493000000000002</v>
      </c>
      <c r="O79" s="18">
        <v>2099927</v>
      </c>
      <c r="P79" s="18">
        <v>2023267</v>
      </c>
      <c r="Q79" s="18">
        <v>-76660</v>
      </c>
      <c r="R79" s="19">
        <v>-3.6510000000000001E-2</v>
      </c>
    </row>
    <row r="80" spans="1:18">
      <c r="A80" s="16">
        <v>75</v>
      </c>
      <c r="B80" s="17" t="s">
        <v>94</v>
      </c>
      <c r="C80" s="18">
        <v>2003864</v>
      </c>
      <c r="D80" s="18">
        <v>2920186</v>
      </c>
      <c r="E80" s="18">
        <v>916322</v>
      </c>
      <c r="F80" s="19">
        <v>0.45728000000000002</v>
      </c>
      <c r="G80" s="18">
        <v>-685665</v>
      </c>
      <c r="H80" s="20">
        <v>-261039</v>
      </c>
      <c r="I80" s="18">
        <v>424626</v>
      </c>
      <c r="J80" s="19">
        <v>-0.61929000000000001</v>
      </c>
      <c r="K80" s="18">
        <v>-42440</v>
      </c>
      <c r="L80" s="18">
        <v>-303479</v>
      </c>
      <c r="M80" s="18">
        <v>-261039</v>
      </c>
      <c r="N80" s="19">
        <v>6.1507800000000001</v>
      </c>
      <c r="O80" s="18">
        <v>4779809</v>
      </c>
      <c r="P80" s="18">
        <v>4904827</v>
      </c>
      <c r="Q80" s="18">
        <v>125018</v>
      </c>
      <c r="R80" s="19">
        <v>2.6159999999999999E-2</v>
      </c>
    </row>
    <row r="81" spans="1:21">
      <c r="A81" s="16">
        <v>76</v>
      </c>
      <c r="B81" s="17" t="s">
        <v>95</v>
      </c>
      <c r="C81" s="18">
        <v>11642350</v>
      </c>
      <c r="D81" s="18">
        <v>12545937</v>
      </c>
      <c r="E81" s="18">
        <v>903587</v>
      </c>
      <c r="F81" s="19">
        <v>7.7609999999999998E-2</v>
      </c>
      <c r="G81" s="18">
        <v>-2264465</v>
      </c>
      <c r="H81" s="20">
        <v>-1200694</v>
      </c>
      <c r="I81" s="18">
        <v>1063771</v>
      </c>
      <c r="J81" s="19">
        <v>-0.46977000000000002</v>
      </c>
      <c r="K81" s="18">
        <v>6147824</v>
      </c>
      <c r="L81" s="18">
        <v>5468948</v>
      </c>
      <c r="M81" s="18">
        <v>-678876</v>
      </c>
      <c r="N81" s="19">
        <v>-0.11043</v>
      </c>
      <c r="O81" s="18">
        <v>31652950</v>
      </c>
      <c r="P81" s="18">
        <v>29110443</v>
      </c>
      <c r="Q81" s="18">
        <v>-2542507</v>
      </c>
      <c r="R81" s="19">
        <v>-8.0320000000000003E-2</v>
      </c>
    </row>
    <row r="82" spans="1:21">
      <c r="A82" s="16">
        <v>77</v>
      </c>
      <c r="B82" s="17" t="s">
        <v>96</v>
      </c>
      <c r="C82" s="18">
        <v>6279601</v>
      </c>
      <c r="D82" s="18">
        <v>5290989</v>
      </c>
      <c r="E82" s="18">
        <v>-988612</v>
      </c>
      <c r="F82" s="19">
        <v>-0.15742999999999999</v>
      </c>
      <c r="G82" s="18">
        <v>-1389394</v>
      </c>
      <c r="H82" s="20">
        <v>-1576761</v>
      </c>
      <c r="I82" s="18">
        <v>-187367</v>
      </c>
      <c r="J82" s="19">
        <v>0.13486000000000001</v>
      </c>
      <c r="K82" s="18">
        <v>-927393</v>
      </c>
      <c r="L82" s="18">
        <v>-2504153</v>
      </c>
      <c r="M82" s="18">
        <v>-1576760</v>
      </c>
      <c r="N82" s="19">
        <v>1.70021</v>
      </c>
      <c r="O82" s="18">
        <v>6556958</v>
      </c>
      <c r="P82" s="18">
        <v>6906002</v>
      </c>
      <c r="Q82" s="18">
        <v>349044</v>
      </c>
      <c r="R82" s="19">
        <v>5.323E-2</v>
      </c>
    </row>
    <row r="84" spans="1:21">
      <c r="A84" s="21"/>
      <c r="B84" s="12" t="s">
        <v>19</v>
      </c>
      <c r="C84" s="22">
        <f>SUM(C6:C83)</f>
        <v>525873181</v>
      </c>
      <c r="D84" s="22">
        <f t="shared" ref="D84:E84" si="0">SUM(D6:D83)</f>
        <v>552867002</v>
      </c>
      <c r="E84" s="22">
        <f t="shared" si="0"/>
        <v>26993821</v>
      </c>
      <c r="F84" s="23">
        <f>SUM((D84/C84)*100)-100</f>
        <v>5.1331427376974261</v>
      </c>
      <c r="G84" s="22">
        <f>SUM(G6:G83)</f>
        <v>14125153</v>
      </c>
      <c r="H84" s="22">
        <f t="shared" ref="H84:I84" si="1">SUM(H6:H83)</f>
        <v>26601785</v>
      </c>
      <c r="I84" s="22">
        <f t="shared" si="1"/>
        <v>12476632</v>
      </c>
      <c r="J84" s="23">
        <f>SUM((H84/G84)*100)-100</f>
        <v>88.329181283912476</v>
      </c>
      <c r="K84" s="22">
        <f>SUM(K6:K83)</f>
        <v>196408739</v>
      </c>
      <c r="L84" s="22">
        <f t="shared" ref="L84:M84" si="2">SUM(L6:L83)</f>
        <v>214324206</v>
      </c>
      <c r="M84" s="22">
        <f t="shared" si="2"/>
        <v>17915467</v>
      </c>
      <c r="N84" s="23">
        <f>SUM((L84/K84)*100)-100</f>
        <v>9.1215223371501821</v>
      </c>
      <c r="O84" s="22">
        <f>SUM(O6:O83)</f>
        <v>465393468</v>
      </c>
      <c r="P84" s="22">
        <f t="shared" ref="P84:Q84" si="3">SUM(P6:P83)</f>
        <v>482389140</v>
      </c>
      <c r="Q84" s="22">
        <f t="shared" si="3"/>
        <v>16995672</v>
      </c>
      <c r="R84" s="23">
        <f>SUM((P84/O84)*100)-100</f>
        <v>3.6518931116583673</v>
      </c>
    </row>
    <row r="86" spans="1:21">
      <c r="A86" s="11"/>
      <c r="B86" s="12" t="s">
        <v>97</v>
      </c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</row>
    <row r="87" spans="1:21">
      <c r="A87" s="16">
        <v>1</v>
      </c>
      <c r="B87" s="17" t="s">
        <v>98</v>
      </c>
      <c r="C87" s="18">
        <v>6867589</v>
      </c>
      <c r="D87" s="18">
        <v>6098429</v>
      </c>
      <c r="E87" s="18">
        <v>-769160</v>
      </c>
      <c r="F87" s="19">
        <v>-0.112</v>
      </c>
      <c r="G87" s="18">
        <v>684767</v>
      </c>
      <c r="H87" s="20">
        <v>459310</v>
      </c>
      <c r="I87" s="18">
        <v>-225457</v>
      </c>
      <c r="J87" s="19">
        <v>-0.32924999999999999</v>
      </c>
      <c r="K87" s="18">
        <v>8613999</v>
      </c>
      <c r="L87" s="18">
        <v>8932052</v>
      </c>
      <c r="M87" s="18">
        <v>318053</v>
      </c>
      <c r="N87" s="19">
        <v>3.6920000000000001E-2</v>
      </c>
      <c r="O87" s="18">
        <v>5721448</v>
      </c>
      <c r="P87" s="18">
        <v>6825449</v>
      </c>
      <c r="Q87" s="18">
        <v>1104001</v>
      </c>
      <c r="R87" s="19">
        <v>0.19295999999999999</v>
      </c>
    </row>
    <row r="88" spans="1:21">
      <c r="A88" s="16">
        <v>2</v>
      </c>
      <c r="B88" s="17" t="s">
        <v>99</v>
      </c>
      <c r="C88" s="18">
        <v>7111978</v>
      </c>
      <c r="D88" s="18">
        <v>6000594</v>
      </c>
      <c r="E88" s="18">
        <v>-1111384</v>
      </c>
      <c r="F88" s="19">
        <v>-0.15626999999999999</v>
      </c>
      <c r="G88" s="18">
        <v>37108</v>
      </c>
      <c r="H88" s="20">
        <v>433832</v>
      </c>
      <c r="I88" s="18">
        <v>396724</v>
      </c>
      <c r="J88" s="19">
        <v>10.69106</v>
      </c>
      <c r="K88" s="18">
        <v>2253858</v>
      </c>
      <c r="L88" s="18">
        <v>2586398</v>
      </c>
      <c r="M88" s="18">
        <v>332540</v>
      </c>
      <c r="N88" s="19">
        <v>0.14754</v>
      </c>
      <c r="O88" s="18">
        <v>7107364</v>
      </c>
      <c r="P88" s="18">
        <v>8252966</v>
      </c>
      <c r="Q88" s="18">
        <v>1145602</v>
      </c>
      <c r="R88" s="19">
        <v>0.16119</v>
      </c>
    </row>
    <row r="89" spans="1:21">
      <c r="A89" s="16">
        <v>3</v>
      </c>
      <c r="B89" s="17" t="s">
        <v>100</v>
      </c>
      <c r="C89" s="18">
        <v>2026425</v>
      </c>
      <c r="D89" s="18">
        <v>2059081</v>
      </c>
      <c r="E89" s="18">
        <v>32656</v>
      </c>
      <c r="F89" s="19">
        <v>1.6119999999999999E-2</v>
      </c>
      <c r="G89" s="18">
        <v>9696</v>
      </c>
      <c r="H89" s="20">
        <v>16550</v>
      </c>
      <c r="I89" s="18">
        <v>6854</v>
      </c>
      <c r="J89" s="19">
        <v>0.70689000000000002</v>
      </c>
      <c r="K89" s="18">
        <v>1296009</v>
      </c>
      <c r="L89" s="18">
        <v>1344969</v>
      </c>
      <c r="M89" s="18">
        <v>48960</v>
      </c>
      <c r="N89" s="19">
        <v>3.7780000000000001E-2</v>
      </c>
      <c r="O89" s="18">
        <v>4832893</v>
      </c>
      <c r="P89" s="18">
        <v>4829276</v>
      </c>
      <c r="Q89" s="18">
        <v>-3617</v>
      </c>
      <c r="R89" s="19">
        <v>-7.5000000000000002E-4</v>
      </c>
    </row>
    <row r="90" spans="1:21">
      <c r="A90" s="16">
        <v>4</v>
      </c>
      <c r="B90" s="17" t="s">
        <v>101</v>
      </c>
      <c r="C90" s="18">
        <v>3344337</v>
      </c>
      <c r="D90" s="18">
        <v>3057966</v>
      </c>
      <c r="E90" s="18">
        <v>-286371</v>
      </c>
      <c r="F90" s="19">
        <v>-8.5629999999999998E-2</v>
      </c>
      <c r="G90" s="18">
        <v>35588</v>
      </c>
      <c r="H90" s="20">
        <v>8632</v>
      </c>
      <c r="I90" s="18">
        <v>-26956</v>
      </c>
      <c r="J90" s="19">
        <v>-0.75744999999999996</v>
      </c>
      <c r="K90" s="18">
        <v>7566750</v>
      </c>
      <c r="L90" s="18">
        <v>7560915</v>
      </c>
      <c r="M90" s="18">
        <v>-5835</v>
      </c>
      <c r="N90" s="19">
        <v>-7.6999999999999996E-4</v>
      </c>
      <c r="O90" s="18">
        <v>809475</v>
      </c>
      <c r="P90" s="18">
        <v>724469</v>
      </c>
      <c r="Q90" s="18">
        <v>-85006</v>
      </c>
      <c r="R90" s="19">
        <v>-0.10501000000000001</v>
      </c>
    </row>
    <row r="91" spans="1:21">
      <c r="A91" s="16">
        <v>5</v>
      </c>
      <c r="B91" s="17" t="s">
        <v>102</v>
      </c>
      <c r="C91" s="18">
        <v>2198397</v>
      </c>
      <c r="D91" s="18">
        <v>1244855</v>
      </c>
      <c r="E91" s="18">
        <v>-953542</v>
      </c>
      <c r="F91" s="19">
        <v>-0.43374000000000001</v>
      </c>
      <c r="G91" s="18">
        <v>-603209</v>
      </c>
      <c r="H91" s="20">
        <v>-461180</v>
      </c>
      <c r="I91" s="18">
        <v>142029</v>
      </c>
      <c r="J91" s="19">
        <v>-0.23546</v>
      </c>
      <c r="K91" s="18">
        <v>1481992</v>
      </c>
      <c r="L91" s="18">
        <v>1020812</v>
      </c>
      <c r="M91" s="18">
        <v>-461180</v>
      </c>
      <c r="N91" s="19">
        <v>-0.31119000000000002</v>
      </c>
      <c r="O91" s="18">
        <v>5787252</v>
      </c>
      <c r="P91" s="18">
        <v>4522103</v>
      </c>
      <c r="Q91" s="18">
        <v>-1265149</v>
      </c>
      <c r="R91" s="19">
        <v>-0.21861</v>
      </c>
    </row>
    <row r="92" spans="1:21">
      <c r="A92" s="16">
        <v>6</v>
      </c>
      <c r="B92" s="17" t="s">
        <v>103</v>
      </c>
      <c r="C92" s="18">
        <v>2742788</v>
      </c>
      <c r="D92" s="18">
        <v>2075042</v>
      </c>
      <c r="E92" s="18">
        <v>-667746</v>
      </c>
      <c r="F92" s="19">
        <v>-0.24346000000000001</v>
      </c>
      <c r="G92" s="18">
        <v>-1842527</v>
      </c>
      <c r="H92" s="20">
        <v>-1708519</v>
      </c>
      <c r="I92" s="18">
        <v>134008</v>
      </c>
      <c r="J92" s="19">
        <v>-7.2730000000000003E-2</v>
      </c>
      <c r="K92" s="18">
        <v>3774700</v>
      </c>
      <c r="L92" s="18">
        <v>2066181</v>
      </c>
      <c r="M92" s="18">
        <v>-1708519</v>
      </c>
      <c r="N92" s="19">
        <v>-0.45262000000000002</v>
      </c>
      <c r="O92" s="18">
        <v>6669189</v>
      </c>
      <c r="P92" s="18">
        <v>6275027</v>
      </c>
      <c r="Q92" s="18">
        <v>-394162</v>
      </c>
      <c r="R92" s="19">
        <v>-5.91E-2</v>
      </c>
    </row>
    <row r="93" spans="1:21">
      <c r="A93" s="16">
        <v>7</v>
      </c>
      <c r="B93" s="17" t="s">
        <v>104</v>
      </c>
      <c r="C93" s="18">
        <v>7385913</v>
      </c>
      <c r="D93" s="18">
        <v>6913179</v>
      </c>
      <c r="E93" s="18">
        <v>-472734</v>
      </c>
      <c r="F93" s="19">
        <v>-6.4000000000000001E-2</v>
      </c>
      <c r="G93" s="18">
        <v>-6086933</v>
      </c>
      <c r="H93" s="20">
        <v>-4388149</v>
      </c>
      <c r="I93" s="18">
        <v>1698784</v>
      </c>
      <c r="J93" s="19">
        <v>-0.27909</v>
      </c>
      <c r="K93" s="18">
        <v>6604586</v>
      </c>
      <c r="L93" s="18">
        <v>2216437</v>
      </c>
      <c r="M93" s="18">
        <v>-4388149</v>
      </c>
      <c r="N93" s="19">
        <v>-0.66440999999999995</v>
      </c>
      <c r="O93" s="18">
        <v>16957257</v>
      </c>
      <c r="P93" s="18">
        <v>19361379</v>
      </c>
      <c r="Q93" s="18">
        <v>2404122</v>
      </c>
      <c r="R93" s="19">
        <v>0.14177999999999999</v>
      </c>
    </row>
    <row r="95" spans="1:21">
      <c r="A95" s="11"/>
      <c r="B95" s="12" t="s">
        <v>97</v>
      </c>
      <c r="C95" s="22">
        <f>SUM(C87:C94)</f>
        <v>31677427</v>
      </c>
      <c r="D95" s="22">
        <f t="shared" ref="D95:E95" si="4">SUM(D87:D94)</f>
        <v>27449146</v>
      </c>
      <c r="E95" s="22">
        <f t="shared" si="4"/>
        <v>-4228281</v>
      </c>
      <c r="F95" s="23">
        <f>SUM((D95/C95)*100)-100</f>
        <v>-13.347930688941361</v>
      </c>
      <c r="G95" s="22">
        <f>SUM(G87:G94)</f>
        <v>-7765510</v>
      </c>
      <c r="H95" s="22">
        <f t="shared" ref="H95:I95" si="5">SUM(H87:H94)</f>
        <v>-5639524</v>
      </c>
      <c r="I95" s="22">
        <f t="shared" si="5"/>
        <v>2125986</v>
      </c>
      <c r="J95" s="23">
        <f>SUM((H95/G95)*100)-100</f>
        <v>-27.377287518784982</v>
      </c>
      <c r="K95" s="22">
        <f>SUM(K87:K94)</f>
        <v>31591894</v>
      </c>
      <c r="L95" s="22">
        <f t="shared" ref="L95:M95" si="6">SUM(L87:L94)</f>
        <v>25727764</v>
      </c>
      <c r="M95" s="22">
        <f t="shared" si="6"/>
        <v>-5864130</v>
      </c>
      <c r="N95" s="23">
        <f>SUM((L95/K95)*100)-100</f>
        <v>-18.562134957783798</v>
      </c>
      <c r="O95" s="22">
        <f>SUM(O87:O94)</f>
        <v>47884878</v>
      </c>
      <c r="P95" s="22">
        <f t="shared" ref="P95:Q95" si="7">SUM(P87:P94)</f>
        <v>50790669</v>
      </c>
      <c r="Q95" s="22">
        <f t="shared" si="7"/>
        <v>2905791</v>
      </c>
      <c r="R95" s="23">
        <f>SUM((P95/O95)*100)-100</f>
        <v>6.0682852736932915</v>
      </c>
    </row>
    <row r="97" spans="1:21">
      <c r="A97" s="11"/>
      <c r="B97" s="12" t="s">
        <v>105</v>
      </c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</row>
    <row r="98" spans="1:21">
      <c r="A98" s="16">
        <v>1</v>
      </c>
      <c r="B98" s="17" t="s">
        <v>106</v>
      </c>
      <c r="C98" s="18">
        <v>170732360</v>
      </c>
      <c r="D98" s="18">
        <v>203507435</v>
      </c>
      <c r="E98" s="18">
        <v>32775075</v>
      </c>
      <c r="F98" s="19">
        <v>0.19197</v>
      </c>
      <c r="G98" s="18">
        <v>10902339</v>
      </c>
      <c r="H98" s="20">
        <v>28610749</v>
      </c>
      <c r="I98" s="18">
        <v>17708410</v>
      </c>
      <c r="J98" s="19">
        <v>1.6242799999999999</v>
      </c>
      <c r="K98" s="18">
        <v>195470622</v>
      </c>
      <c r="L98" s="18">
        <v>211915817</v>
      </c>
      <c r="M98" s="18">
        <v>16445195</v>
      </c>
      <c r="N98" s="19">
        <v>8.4129999999999996E-2</v>
      </c>
      <c r="O98" s="18">
        <v>43302713</v>
      </c>
      <c r="P98" s="18">
        <v>37016977</v>
      </c>
      <c r="Q98" s="18">
        <v>-6285736</v>
      </c>
      <c r="R98" s="19">
        <v>-0.14516000000000001</v>
      </c>
    </row>
    <row r="99" spans="1:21">
      <c r="A99" s="16">
        <v>2</v>
      </c>
      <c r="B99" s="17" t="s">
        <v>107</v>
      </c>
      <c r="C99" s="18">
        <v>69978217</v>
      </c>
      <c r="D99" s="18">
        <v>79763739</v>
      </c>
      <c r="E99" s="18">
        <v>9785522</v>
      </c>
      <c r="F99" s="19">
        <v>0.13983999999999999</v>
      </c>
      <c r="G99" s="18">
        <v>9684174</v>
      </c>
      <c r="H99" s="20">
        <v>22424548</v>
      </c>
      <c r="I99" s="18">
        <v>12740374</v>
      </c>
      <c r="J99" s="19">
        <v>1.31559</v>
      </c>
      <c r="K99" s="18">
        <v>128092938</v>
      </c>
      <c r="L99" s="18">
        <v>145616736</v>
      </c>
      <c r="M99" s="18">
        <v>17523798</v>
      </c>
      <c r="N99" s="19">
        <v>0.13680999999999999</v>
      </c>
      <c r="O99" s="18">
        <v>66958708</v>
      </c>
      <c r="P99" s="18">
        <v>88105142</v>
      </c>
      <c r="Q99" s="18">
        <v>21146434</v>
      </c>
      <c r="R99" s="19">
        <v>0.31580999999999998</v>
      </c>
    </row>
    <row r="100" spans="1:21">
      <c r="A100" s="16">
        <v>3</v>
      </c>
      <c r="B100" s="17" t="s">
        <v>108</v>
      </c>
      <c r="C100" s="18">
        <v>48777456</v>
      </c>
      <c r="D100" s="18">
        <v>52926004</v>
      </c>
      <c r="E100" s="18">
        <v>4148548</v>
      </c>
      <c r="F100" s="19">
        <v>8.5050000000000001E-2</v>
      </c>
      <c r="G100" s="18">
        <v>11880686</v>
      </c>
      <c r="H100" s="20">
        <v>13499686</v>
      </c>
      <c r="I100" s="18">
        <v>1619000</v>
      </c>
      <c r="J100" s="19">
        <v>0.13627</v>
      </c>
      <c r="K100" s="18">
        <v>82762925</v>
      </c>
      <c r="L100" s="18">
        <v>92054235</v>
      </c>
      <c r="M100" s="18">
        <v>9291310</v>
      </c>
      <c r="N100" s="19">
        <v>0.11226</v>
      </c>
      <c r="O100" s="18">
        <v>3949741</v>
      </c>
      <c r="P100" s="18">
        <v>2627199</v>
      </c>
      <c r="Q100" s="18">
        <v>-1322542</v>
      </c>
      <c r="R100" s="19">
        <v>-0.33484000000000003</v>
      </c>
    </row>
    <row r="101" spans="1:21">
      <c r="A101" s="16">
        <v>4</v>
      </c>
      <c r="B101" s="17" t="s">
        <v>109</v>
      </c>
      <c r="C101" s="18">
        <v>21170907</v>
      </c>
      <c r="D101" s="18">
        <v>26620855</v>
      </c>
      <c r="E101" s="18">
        <v>5449948</v>
      </c>
      <c r="F101" s="19">
        <v>0.25742999999999999</v>
      </c>
      <c r="G101" s="18">
        <v>5660888</v>
      </c>
      <c r="H101" s="20">
        <v>6609704</v>
      </c>
      <c r="I101" s="18">
        <v>948816</v>
      </c>
      <c r="J101" s="19">
        <v>0.16761000000000001</v>
      </c>
      <c r="K101" s="18">
        <v>27391374</v>
      </c>
      <c r="L101" s="18">
        <v>32304268</v>
      </c>
      <c r="M101" s="18">
        <v>4912894</v>
      </c>
      <c r="N101" s="19">
        <v>0.17935999999999999</v>
      </c>
      <c r="O101" s="18">
        <v>9025086</v>
      </c>
      <c r="P101" s="18">
        <v>11570856</v>
      </c>
      <c r="Q101" s="18">
        <v>2545770</v>
      </c>
      <c r="R101" s="19">
        <v>0.28208</v>
      </c>
    </row>
    <row r="102" spans="1:21">
      <c r="A102" s="16">
        <v>5</v>
      </c>
      <c r="B102" s="17" t="s">
        <v>110</v>
      </c>
      <c r="C102" s="18">
        <v>18270452</v>
      </c>
      <c r="D102" s="18">
        <v>19763422</v>
      </c>
      <c r="E102" s="18">
        <v>1492970</v>
      </c>
      <c r="F102" s="19">
        <v>8.1720000000000001E-2</v>
      </c>
      <c r="G102" s="18">
        <v>5303973</v>
      </c>
      <c r="H102" s="20">
        <v>6288742</v>
      </c>
      <c r="I102" s="18">
        <v>984769</v>
      </c>
      <c r="J102" s="19">
        <v>0.18567</v>
      </c>
      <c r="K102" s="18">
        <v>16591623</v>
      </c>
      <c r="L102" s="18">
        <v>18425339</v>
      </c>
      <c r="M102" s="18">
        <v>1833716</v>
      </c>
      <c r="N102" s="19">
        <v>0.11051999999999999</v>
      </c>
      <c r="O102" s="18">
        <v>4986755</v>
      </c>
      <c r="P102" s="18">
        <v>6486027</v>
      </c>
      <c r="Q102" s="18">
        <v>1499272</v>
      </c>
      <c r="R102" s="19">
        <v>0.30064999999999997</v>
      </c>
    </row>
    <row r="103" spans="1:21">
      <c r="A103" s="16">
        <v>6</v>
      </c>
      <c r="B103" s="17" t="s">
        <v>111</v>
      </c>
      <c r="C103" s="18">
        <v>24033949</v>
      </c>
      <c r="D103" s="18">
        <v>24831585</v>
      </c>
      <c r="E103" s="18">
        <v>797636</v>
      </c>
      <c r="F103" s="19">
        <v>3.3189999999999997E-2</v>
      </c>
      <c r="G103" s="18">
        <v>3518694</v>
      </c>
      <c r="H103" s="20">
        <v>3471557</v>
      </c>
      <c r="I103" s="18">
        <v>-47137</v>
      </c>
      <c r="J103" s="19">
        <v>-1.34E-2</v>
      </c>
      <c r="K103" s="18">
        <v>14598872</v>
      </c>
      <c r="L103" s="18">
        <v>16780328</v>
      </c>
      <c r="M103" s="18">
        <v>2181456</v>
      </c>
      <c r="N103" s="19">
        <v>0.14943000000000001</v>
      </c>
      <c r="O103" s="18">
        <v>4110950</v>
      </c>
      <c r="P103" s="18">
        <v>4360340</v>
      </c>
      <c r="Q103" s="18">
        <v>249390</v>
      </c>
      <c r="R103" s="19">
        <v>6.0659999999999999E-2</v>
      </c>
    </row>
    <row r="104" spans="1:21">
      <c r="A104" s="16">
        <v>7</v>
      </c>
      <c r="B104" s="17" t="s">
        <v>112</v>
      </c>
      <c r="C104" s="18">
        <v>9479310</v>
      </c>
      <c r="D104" s="18">
        <v>9972821</v>
      </c>
      <c r="E104" s="18">
        <v>493511</v>
      </c>
      <c r="F104" s="19">
        <v>5.2060000000000002E-2</v>
      </c>
      <c r="G104" s="18">
        <v>2525601</v>
      </c>
      <c r="H104" s="20">
        <v>3299213</v>
      </c>
      <c r="I104" s="18">
        <v>773612</v>
      </c>
      <c r="J104" s="19">
        <v>0.30631000000000003</v>
      </c>
      <c r="K104" s="18">
        <v>5921352</v>
      </c>
      <c r="L104" s="18">
        <v>8376735</v>
      </c>
      <c r="M104" s="18">
        <v>2455383</v>
      </c>
      <c r="N104" s="19">
        <v>0.41466999999999998</v>
      </c>
      <c r="O104" s="18">
        <v>5072653</v>
      </c>
      <c r="P104" s="18">
        <v>5002868</v>
      </c>
      <c r="Q104" s="18">
        <v>-69785</v>
      </c>
      <c r="R104" s="19">
        <v>-1.376E-2</v>
      </c>
    </row>
    <row r="105" spans="1:21">
      <c r="A105" s="16">
        <v>8</v>
      </c>
      <c r="B105" s="17" t="s">
        <v>113</v>
      </c>
      <c r="C105" s="18">
        <v>5568727</v>
      </c>
      <c r="D105" s="18">
        <v>12427122</v>
      </c>
      <c r="E105" s="18">
        <v>6858395</v>
      </c>
      <c r="F105" s="19">
        <v>1.23159</v>
      </c>
      <c r="G105" s="18">
        <v>521447</v>
      </c>
      <c r="H105" s="20">
        <v>2993081</v>
      </c>
      <c r="I105" s="18">
        <v>2471634</v>
      </c>
      <c r="J105" s="19">
        <v>4.7399500000000003</v>
      </c>
      <c r="K105" s="18">
        <v>1346933</v>
      </c>
      <c r="L105" s="18">
        <v>3388193</v>
      </c>
      <c r="M105" s="18">
        <v>2041260</v>
      </c>
      <c r="N105" s="19">
        <v>1.51549</v>
      </c>
      <c r="O105" s="18">
        <v>1050236</v>
      </c>
      <c r="P105" s="18">
        <v>3194497</v>
      </c>
      <c r="Q105" s="18">
        <v>2144261</v>
      </c>
      <c r="R105" s="19">
        <v>2.04169</v>
      </c>
    </row>
    <row r="106" spans="1:21">
      <c r="A106" s="16">
        <v>9</v>
      </c>
      <c r="B106" s="17" t="s">
        <v>114</v>
      </c>
      <c r="C106" s="18">
        <v>28319268</v>
      </c>
      <c r="D106" s="18">
        <v>34955185</v>
      </c>
      <c r="E106" s="18">
        <v>6635917</v>
      </c>
      <c r="F106" s="19">
        <v>0.23433000000000001</v>
      </c>
      <c r="G106" s="18">
        <v>1791689</v>
      </c>
      <c r="H106" s="20">
        <v>2168476</v>
      </c>
      <c r="I106" s="18">
        <v>376787</v>
      </c>
      <c r="J106" s="19">
        <v>0.21029999999999999</v>
      </c>
      <c r="K106" s="18">
        <v>11976520</v>
      </c>
      <c r="L106" s="18">
        <v>13426228</v>
      </c>
      <c r="M106" s="18">
        <v>1449708</v>
      </c>
      <c r="N106" s="19">
        <v>0.12105</v>
      </c>
      <c r="O106" s="18">
        <v>16566870</v>
      </c>
      <c r="P106" s="18">
        <v>25424483</v>
      </c>
      <c r="Q106" s="18">
        <v>8857613</v>
      </c>
      <c r="R106" s="19">
        <v>0.53466000000000002</v>
      </c>
    </row>
    <row r="107" spans="1:21">
      <c r="A107" s="16">
        <v>10</v>
      </c>
      <c r="B107" s="17" t="s">
        <v>115</v>
      </c>
      <c r="C107" s="18">
        <v>6890188</v>
      </c>
      <c r="D107" s="18">
        <v>7139307</v>
      </c>
      <c r="E107" s="18">
        <v>249119</v>
      </c>
      <c r="F107" s="19">
        <v>3.6159999999999998E-2</v>
      </c>
      <c r="G107" s="18">
        <v>1274782</v>
      </c>
      <c r="H107" s="20">
        <v>1986236</v>
      </c>
      <c r="I107" s="18">
        <v>711454</v>
      </c>
      <c r="J107" s="19">
        <v>0.55810000000000004</v>
      </c>
      <c r="K107" s="18">
        <v>3938886</v>
      </c>
      <c r="L107" s="18">
        <v>4838610</v>
      </c>
      <c r="M107" s="18">
        <v>899724</v>
      </c>
      <c r="N107" s="19">
        <v>0.22842000000000001</v>
      </c>
      <c r="O107" s="18">
        <v>1947369</v>
      </c>
      <c r="P107" s="18">
        <v>1886828</v>
      </c>
      <c r="Q107" s="18">
        <v>-60541</v>
      </c>
      <c r="R107" s="19">
        <v>-3.109E-2</v>
      </c>
    </row>
    <row r="108" spans="1:21">
      <c r="A108" s="16">
        <v>11</v>
      </c>
      <c r="B108" s="17" t="s">
        <v>116</v>
      </c>
      <c r="C108" s="18">
        <v>7587223</v>
      </c>
      <c r="D108" s="18">
        <v>7579298</v>
      </c>
      <c r="E108" s="18">
        <v>-7925</v>
      </c>
      <c r="F108" s="19">
        <v>-1.0399999999999999E-3</v>
      </c>
      <c r="G108" s="18">
        <v>1765587</v>
      </c>
      <c r="H108" s="20">
        <v>1673259</v>
      </c>
      <c r="I108" s="18">
        <v>-92328</v>
      </c>
      <c r="J108" s="19">
        <v>-5.2290000000000003E-2</v>
      </c>
      <c r="K108" s="18">
        <v>17452165</v>
      </c>
      <c r="L108" s="18">
        <v>18414337</v>
      </c>
      <c r="M108" s="18">
        <v>962172</v>
      </c>
      <c r="N108" s="19">
        <v>5.5129999999999998E-2</v>
      </c>
      <c r="O108" s="18">
        <v>6282107</v>
      </c>
      <c r="P108" s="18">
        <v>4744060</v>
      </c>
      <c r="Q108" s="18">
        <v>-1538047</v>
      </c>
      <c r="R108" s="19">
        <v>-0.24482999999999999</v>
      </c>
    </row>
    <row r="109" spans="1:21">
      <c r="A109" s="16">
        <v>12</v>
      </c>
      <c r="B109" s="17" t="s">
        <v>117</v>
      </c>
      <c r="C109" s="18">
        <v>21363986</v>
      </c>
      <c r="D109" s="18">
        <v>20326387</v>
      </c>
      <c r="E109" s="18">
        <v>-1037599</v>
      </c>
      <c r="F109" s="19">
        <v>-4.8570000000000002E-2</v>
      </c>
      <c r="G109" s="18">
        <v>1336384</v>
      </c>
      <c r="H109" s="20">
        <v>1186744</v>
      </c>
      <c r="I109" s="18">
        <v>-149640</v>
      </c>
      <c r="J109" s="19">
        <v>-0.11197</v>
      </c>
      <c r="K109" s="18">
        <v>4051440</v>
      </c>
      <c r="L109" s="18">
        <v>4971184</v>
      </c>
      <c r="M109" s="18">
        <v>919744</v>
      </c>
      <c r="N109" s="19">
        <v>0.22702</v>
      </c>
      <c r="O109" s="18">
        <v>10761091</v>
      </c>
      <c r="P109" s="18">
        <v>11315092</v>
      </c>
      <c r="Q109" s="18">
        <v>554001</v>
      </c>
      <c r="R109" s="19">
        <v>5.1479999999999998E-2</v>
      </c>
    </row>
    <row r="110" spans="1:21">
      <c r="A110" s="16">
        <v>13</v>
      </c>
      <c r="B110" s="17" t="s">
        <v>118</v>
      </c>
      <c r="C110" s="18">
        <v>8697866</v>
      </c>
      <c r="D110" s="18">
        <v>9199873</v>
      </c>
      <c r="E110" s="18">
        <v>502007</v>
      </c>
      <c r="F110" s="19">
        <v>5.772E-2</v>
      </c>
      <c r="G110" s="18">
        <v>1045443</v>
      </c>
      <c r="H110" s="20">
        <v>1119891</v>
      </c>
      <c r="I110" s="18">
        <v>74448</v>
      </c>
      <c r="J110" s="19">
        <v>7.1209999999999996E-2</v>
      </c>
      <c r="K110" s="18">
        <v>15044263</v>
      </c>
      <c r="L110" s="18">
        <v>15865651</v>
      </c>
      <c r="M110" s="18">
        <v>821388</v>
      </c>
      <c r="N110" s="19">
        <v>5.4600000000000003E-2</v>
      </c>
      <c r="O110" s="18">
        <v>6676806</v>
      </c>
      <c r="P110" s="18">
        <v>5667482</v>
      </c>
      <c r="Q110" s="18">
        <v>-1009324</v>
      </c>
      <c r="R110" s="19">
        <v>-0.15117</v>
      </c>
    </row>
    <row r="111" spans="1:21">
      <c r="A111" s="16">
        <v>14</v>
      </c>
      <c r="B111" s="17" t="s">
        <v>119</v>
      </c>
      <c r="C111" s="18">
        <v>20718000</v>
      </c>
      <c r="D111" s="18">
        <v>20873000</v>
      </c>
      <c r="E111" s="18">
        <v>155000</v>
      </c>
      <c r="F111" s="19">
        <v>7.4799999999999997E-3</v>
      </c>
      <c r="G111" s="18">
        <v>1215000</v>
      </c>
      <c r="H111" s="20">
        <v>1088000</v>
      </c>
      <c r="I111" s="18">
        <v>-127000</v>
      </c>
      <c r="J111" s="19">
        <v>-0.10453</v>
      </c>
      <c r="K111" s="18">
        <v>3433000</v>
      </c>
      <c r="L111" s="18">
        <v>4719000</v>
      </c>
      <c r="M111" s="18">
        <v>1286000</v>
      </c>
      <c r="N111" s="19">
        <v>0.37459999999999999</v>
      </c>
      <c r="O111" s="18">
        <v>16956000</v>
      </c>
      <c r="P111" s="18">
        <v>13359000</v>
      </c>
      <c r="Q111" s="18">
        <v>-3597000</v>
      </c>
      <c r="R111" s="19">
        <v>-0.21214</v>
      </c>
    </row>
    <row r="112" spans="1:21">
      <c r="A112" s="16">
        <v>15</v>
      </c>
      <c r="B112" s="17" t="s">
        <v>120</v>
      </c>
      <c r="C112" s="18">
        <v>41291819</v>
      </c>
      <c r="D112" s="18">
        <v>48987958</v>
      </c>
      <c r="E112" s="18">
        <v>7696139</v>
      </c>
      <c r="F112" s="19">
        <v>0.18637999999999999</v>
      </c>
      <c r="G112" s="18">
        <v>542571</v>
      </c>
      <c r="H112" s="20">
        <v>1036345</v>
      </c>
      <c r="I112" s="18">
        <v>493774</v>
      </c>
      <c r="J112" s="19">
        <v>0.91005999999999998</v>
      </c>
      <c r="K112" s="18">
        <v>17491597</v>
      </c>
      <c r="L112" s="18">
        <v>18473078</v>
      </c>
      <c r="M112" s="18">
        <v>981481</v>
      </c>
      <c r="N112" s="19">
        <v>5.611E-2</v>
      </c>
      <c r="O112" s="18">
        <v>33036550</v>
      </c>
      <c r="P112" s="18">
        <v>42708849</v>
      </c>
      <c r="Q112" s="18">
        <v>9672299</v>
      </c>
      <c r="R112" s="19">
        <v>0.29277999999999998</v>
      </c>
    </row>
    <row r="113" spans="1:18">
      <c r="A113" s="16">
        <v>16</v>
      </c>
      <c r="B113" s="17" t="s">
        <v>121</v>
      </c>
      <c r="C113" s="18">
        <v>9779545</v>
      </c>
      <c r="D113" s="18">
        <v>10510815</v>
      </c>
      <c r="E113" s="18">
        <v>731270</v>
      </c>
      <c r="F113" s="19">
        <v>7.4779999999999999E-2</v>
      </c>
      <c r="G113" s="18">
        <v>839926</v>
      </c>
      <c r="H113" s="20">
        <v>1029101</v>
      </c>
      <c r="I113" s="18">
        <v>189175</v>
      </c>
      <c r="J113" s="19">
        <v>0.22523000000000001</v>
      </c>
      <c r="K113" s="18">
        <v>6730591</v>
      </c>
      <c r="L113" s="18">
        <v>7194175</v>
      </c>
      <c r="M113" s="18">
        <v>463584</v>
      </c>
      <c r="N113" s="19">
        <v>6.8879999999999997E-2</v>
      </c>
      <c r="O113" s="18">
        <v>1758812</v>
      </c>
      <c r="P113" s="18">
        <v>1971190</v>
      </c>
      <c r="Q113" s="18">
        <v>212378</v>
      </c>
      <c r="R113" s="19">
        <v>0.12075</v>
      </c>
    </row>
    <row r="114" spans="1:18">
      <c r="A114" s="16">
        <v>17</v>
      </c>
      <c r="B114" s="17" t="s">
        <v>122</v>
      </c>
      <c r="C114" s="18">
        <v>4045252</v>
      </c>
      <c r="D114" s="18">
        <v>3976325</v>
      </c>
      <c r="E114" s="18">
        <v>-68927</v>
      </c>
      <c r="F114" s="19">
        <v>-1.704E-2</v>
      </c>
      <c r="G114" s="18">
        <v>382059</v>
      </c>
      <c r="H114" s="20">
        <v>993505</v>
      </c>
      <c r="I114" s="18">
        <v>611446</v>
      </c>
      <c r="J114" s="19">
        <v>1.6004</v>
      </c>
      <c r="K114" s="18">
        <v>4620660</v>
      </c>
      <c r="L114" s="18">
        <v>4666781</v>
      </c>
      <c r="M114" s="18">
        <v>46121</v>
      </c>
      <c r="N114" s="19">
        <v>9.9799999999999993E-3</v>
      </c>
      <c r="O114" s="18">
        <v>4270853</v>
      </c>
      <c r="P114" s="18">
        <v>5983925</v>
      </c>
      <c r="Q114" s="18">
        <v>1713072</v>
      </c>
      <c r="R114" s="19">
        <v>0.40111000000000002</v>
      </c>
    </row>
    <row r="115" spans="1:18">
      <c r="A115" s="16">
        <v>18</v>
      </c>
      <c r="B115" s="17" t="s">
        <v>123</v>
      </c>
      <c r="C115" s="18">
        <v>4618593</v>
      </c>
      <c r="D115" s="18">
        <v>4580893</v>
      </c>
      <c r="E115" s="18">
        <v>-37700</v>
      </c>
      <c r="F115" s="19">
        <v>-8.1600000000000006E-3</v>
      </c>
      <c r="G115" s="18">
        <v>848658</v>
      </c>
      <c r="H115" s="20">
        <v>725107</v>
      </c>
      <c r="I115" s="18">
        <v>-123551</v>
      </c>
      <c r="J115" s="19">
        <v>-0.14557999999999999</v>
      </c>
      <c r="K115" s="18">
        <v>3464595</v>
      </c>
      <c r="L115" s="18">
        <v>3803125</v>
      </c>
      <c r="M115" s="18">
        <v>338530</v>
      </c>
      <c r="N115" s="19">
        <v>9.7710000000000005E-2</v>
      </c>
      <c r="O115" s="18">
        <v>406750</v>
      </c>
      <c r="P115" s="18">
        <v>104416</v>
      </c>
      <c r="Q115" s="18">
        <v>-302334</v>
      </c>
      <c r="R115" s="19">
        <v>-0.74329000000000001</v>
      </c>
    </row>
    <row r="116" spans="1:18">
      <c r="A116" s="16">
        <v>19</v>
      </c>
      <c r="B116" s="17" t="s">
        <v>124</v>
      </c>
      <c r="C116" s="18">
        <v>5800294</v>
      </c>
      <c r="D116" s="18">
        <v>9159170</v>
      </c>
      <c r="E116" s="18">
        <v>3358876</v>
      </c>
      <c r="F116" s="19">
        <v>0.57908999999999999</v>
      </c>
      <c r="G116" s="18">
        <v>74767</v>
      </c>
      <c r="H116" s="20">
        <v>686249</v>
      </c>
      <c r="I116" s="18">
        <v>611482</v>
      </c>
      <c r="J116" s="19">
        <v>8.1784999999999997</v>
      </c>
      <c r="K116" s="18">
        <v>714954</v>
      </c>
      <c r="L116" s="18">
        <v>1185950</v>
      </c>
      <c r="M116" s="18">
        <v>470996</v>
      </c>
      <c r="N116" s="19">
        <v>0.65878000000000003</v>
      </c>
      <c r="O116" s="18">
        <v>3119481</v>
      </c>
      <c r="P116" s="18">
        <v>3724525</v>
      </c>
      <c r="Q116" s="18">
        <v>605044</v>
      </c>
      <c r="R116" s="19">
        <v>0.19395999999999999</v>
      </c>
    </row>
    <row r="117" spans="1:18">
      <c r="A117" s="16">
        <v>20</v>
      </c>
      <c r="B117" s="17" t="s">
        <v>125</v>
      </c>
      <c r="C117" s="18">
        <v>2960553</v>
      </c>
      <c r="D117" s="18">
        <v>2992872</v>
      </c>
      <c r="E117" s="18">
        <v>32319</v>
      </c>
      <c r="F117" s="19">
        <v>1.0919999999999999E-2</v>
      </c>
      <c r="G117" s="18">
        <v>447366</v>
      </c>
      <c r="H117" s="20">
        <v>630143</v>
      </c>
      <c r="I117" s="18">
        <v>182777</v>
      </c>
      <c r="J117" s="19">
        <v>0.40855999999999998</v>
      </c>
      <c r="K117" s="18">
        <v>1602521</v>
      </c>
      <c r="L117" s="18">
        <v>1911022</v>
      </c>
      <c r="M117" s="18">
        <v>308501</v>
      </c>
      <c r="N117" s="19">
        <v>0.19250999999999999</v>
      </c>
      <c r="O117" s="18">
        <v>500279</v>
      </c>
      <c r="P117" s="18">
        <v>373420</v>
      </c>
      <c r="Q117" s="18">
        <v>-126859</v>
      </c>
      <c r="R117" s="19">
        <v>-0.25358000000000003</v>
      </c>
    </row>
    <row r="118" spans="1:18">
      <c r="A118" s="16">
        <v>21</v>
      </c>
      <c r="B118" s="17" t="s">
        <v>126</v>
      </c>
      <c r="C118" s="18">
        <v>2952574</v>
      </c>
      <c r="D118" s="18">
        <v>1876769</v>
      </c>
      <c r="E118" s="18">
        <v>-1075805</v>
      </c>
      <c r="F118" s="19">
        <v>-0.36436000000000002</v>
      </c>
      <c r="G118" s="18">
        <v>692882</v>
      </c>
      <c r="H118" s="20">
        <v>603326</v>
      </c>
      <c r="I118" s="18">
        <v>-89556</v>
      </c>
      <c r="J118" s="19">
        <v>-0.12925</v>
      </c>
      <c r="K118" s="18">
        <v>1906870</v>
      </c>
      <c r="L118" s="18">
        <v>2365334</v>
      </c>
      <c r="M118" s="18">
        <v>458464</v>
      </c>
      <c r="N118" s="19">
        <v>0.24043</v>
      </c>
      <c r="O118" s="18">
        <v>1196550</v>
      </c>
      <c r="P118" s="18">
        <v>660936</v>
      </c>
      <c r="Q118" s="18">
        <v>-535614</v>
      </c>
      <c r="R118" s="19">
        <v>-0.44762999999999997</v>
      </c>
    </row>
    <row r="119" spans="1:18">
      <c r="A119" s="16">
        <v>22</v>
      </c>
      <c r="B119" s="17" t="s">
        <v>127</v>
      </c>
      <c r="C119" s="18">
        <v>5453430</v>
      </c>
      <c r="D119" s="18">
        <v>5763859</v>
      </c>
      <c r="E119" s="18">
        <v>310429</v>
      </c>
      <c r="F119" s="19">
        <v>5.6919999999999998E-2</v>
      </c>
      <c r="G119" s="18">
        <v>584138</v>
      </c>
      <c r="H119" s="20">
        <v>544006</v>
      </c>
      <c r="I119" s="18">
        <v>-40132</v>
      </c>
      <c r="J119" s="19">
        <v>-6.8699999999999997E-2</v>
      </c>
      <c r="K119" s="18">
        <v>2558953</v>
      </c>
      <c r="L119" s="18">
        <v>2958555</v>
      </c>
      <c r="M119" s="18">
        <v>399602</v>
      </c>
      <c r="N119" s="19">
        <v>0.15615999999999999</v>
      </c>
      <c r="O119" s="18">
        <v>3189186</v>
      </c>
      <c r="P119" s="18">
        <v>3375954</v>
      </c>
      <c r="Q119" s="18">
        <v>186768</v>
      </c>
      <c r="R119" s="19">
        <v>5.8560000000000001E-2</v>
      </c>
    </row>
    <row r="120" spans="1:18">
      <c r="A120" s="16">
        <v>23</v>
      </c>
      <c r="B120" s="17" t="s">
        <v>128</v>
      </c>
      <c r="C120" s="18">
        <v>2975010</v>
      </c>
      <c r="D120" s="18">
        <v>3312750</v>
      </c>
      <c r="E120" s="18">
        <v>337740</v>
      </c>
      <c r="F120" s="19">
        <v>0.11353000000000001</v>
      </c>
      <c r="G120" s="18">
        <v>692644</v>
      </c>
      <c r="H120" s="20">
        <v>541522</v>
      </c>
      <c r="I120" s="18">
        <v>-151122</v>
      </c>
      <c r="J120" s="19">
        <v>-0.21818000000000001</v>
      </c>
      <c r="K120" s="18">
        <v>3894628</v>
      </c>
      <c r="L120" s="18">
        <v>2810813</v>
      </c>
      <c r="M120" s="18">
        <v>-1083815</v>
      </c>
      <c r="N120" s="19">
        <v>-0.27828000000000003</v>
      </c>
      <c r="O120" s="18">
        <v>552160</v>
      </c>
      <c r="P120" s="18">
        <v>625682</v>
      </c>
      <c r="Q120" s="18">
        <v>73522</v>
      </c>
      <c r="R120" s="19">
        <v>0.13314999999999999</v>
      </c>
    </row>
    <row r="121" spans="1:18">
      <c r="A121" s="16">
        <v>24</v>
      </c>
      <c r="B121" s="17" t="s">
        <v>129</v>
      </c>
      <c r="C121" s="18">
        <v>7229134</v>
      </c>
      <c r="D121" s="18">
        <v>6714042</v>
      </c>
      <c r="E121" s="18">
        <v>-515092</v>
      </c>
      <c r="F121" s="19">
        <v>-7.1249999999999994E-2</v>
      </c>
      <c r="G121" s="18">
        <v>701801</v>
      </c>
      <c r="H121" s="20">
        <v>472744</v>
      </c>
      <c r="I121" s="18">
        <v>-229057</v>
      </c>
      <c r="J121" s="19">
        <v>-0.32638</v>
      </c>
      <c r="K121" s="18">
        <v>3397328</v>
      </c>
      <c r="L121" s="18">
        <v>3598607</v>
      </c>
      <c r="M121" s="18">
        <v>201279</v>
      </c>
      <c r="N121" s="19">
        <v>5.9249999999999997E-2</v>
      </c>
      <c r="O121" s="18">
        <v>4957124</v>
      </c>
      <c r="P121" s="18">
        <v>4367504</v>
      </c>
      <c r="Q121" s="18">
        <v>-589620</v>
      </c>
      <c r="R121" s="19">
        <v>-0.11894</v>
      </c>
    </row>
    <row r="122" spans="1:18">
      <c r="A122" s="16">
        <v>25</v>
      </c>
      <c r="B122" s="17" t="s">
        <v>130</v>
      </c>
      <c r="C122" s="18">
        <v>2687987</v>
      </c>
      <c r="D122" s="18">
        <v>3032691</v>
      </c>
      <c r="E122" s="18">
        <v>344704</v>
      </c>
      <c r="F122" s="19">
        <v>0.12823999999999999</v>
      </c>
      <c r="G122" s="18">
        <v>209789</v>
      </c>
      <c r="H122" s="20">
        <v>423660</v>
      </c>
      <c r="I122" s="18">
        <v>213871</v>
      </c>
      <c r="J122" s="19">
        <v>1.01946</v>
      </c>
      <c r="K122" s="18">
        <v>1297269</v>
      </c>
      <c r="L122" s="18">
        <v>1648545</v>
      </c>
      <c r="M122" s="18">
        <v>351276</v>
      </c>
      <c r="N122" s="19">
        <v>0.27078000000000002</v>
      </c>
      <c r="O122" s="18">
        <v>498318</v>
      </c>
      <c r="P122" s="18">
        <v>959668</v>
      </c>
      <c r="Q122" s="18">
        <v>461350</v>
      </c>
      <c r="R122" s="19">
        <v>0.92581000000000002</v>
      </c>
    </row>
    <row r="123" spans="1:18">
      <c r="A123" s="16">
        <v>26</v>
      </c>
      <c r="B123" s="17" t="s">
        <v>131</v>
      </c>
      <c r="C123" s="18">
        <v>8758027</v>
      </c>
      <c r="D123" s="18">
        <v>8109229</v>
      </c>
      <c r="E123" s="18">
        <v>-648798</v>
      </c>
      <c r="F123" s="19">
        <v>-7.4079999999999993E-2</v>
      </c>
      <c r="G123" s="18">
        <v>1074440</v>
      </c>
      <c r="H123" s="20">
        <v>399225</v>
      </c>
      <c r="I123" s="18">
        <v>-675215</v>
      </c>
      <c r="J123" s="19">
        <v>-0.62843000000000004</v>
      </c>
      <c r="K123" s="18">
        <v>5457483</v>
      </c>
      <c r="L123" s="18">
        <v>5741693</v>
      </c>
      <c r="M123" s="18">
        <v>284210</v>
      </c>
      <c r="N123" s="19">
        <v>5.2080000000000001E-2</v>
      </c>
      <c r="O123" s="18">
        <v>4022594</v>
      </c>
      <c r="P123" s="18">
        <v>4010695</v>
      </c>
      <c r="Q123" s="18">
        <v>-11899</v>
      </c>
      <c r="R123" s="19">
        <v>-2.96E-3</v>
      </c>
    </row>
    <row r="124" spans="1:18">
      <c r="A124" s="16">
        <v>27</v>
      </c>
      <c r="B124" s="17" t="s">
        <v>132</v>
      </c>
      <c r="C124" s="18">
        <v>8371697</v>
      </c>
      <c r="D124" s="18">
        <v>9265922</v>
      </c>
      <c r="E124" s="18">
        <v>894225</v>
      </c>
      <c r="F124" s="19">
        <v>0.10682</v>
      </c>
      <c r="G124" s="18">
        <v>381483</v>
      </c>
      <c r="H124" s="20">
        <v>384202</v>
      </c>
      <c r="I124" s="18">
        <v>2719</v>
      </c>
      <c r="J124" s="19">
        <v>7.1300000000000001E-3</v>
      </c>
      <c r="K124" s="18">
        <v>2061428</v>
      </c>
      <c r="L124" s="18">
        <v>2300576</v>
      </c>
      <c r="M124" s="18">
        <v>239148</v>
      </c>
      <c r="N124" s="19">
        <v>0.11601</v>
      </c>
      <c r="O124" s="18">
        <v>2269067</v>
      </c>
      <c r="P124" s="18">
        <v>2858454</v>
      </c>
      <c r="Q124" s="18">
        <v>589387</v>
      </c>
      <c r="R124" s="19">
        <v>0.25974999999999998</v>
      </c>
    </row>
    <row r="125" spans="1:18">
      <c r="A125" s="16">
        <v>28</v>
      </c>
      <c r="B125" s="17" t="s">
        <v>133</v>
      </c>
      <c r="C125" s="18">
        <v>2920897</v>
      </c>
      <c r="D125" s="18">
        <v>2414295</v>
      </c>
      <c r="E125" s="18">
        <v>-506602</v>
      </c>
      <c r="F125" s="19">
        <v>-0.17344000000000001</v>
      </c>
      <c r="G125" s="18">
        <v>660457</v>
      </c>
      <c r="H125" s="20">
        <v>350261</v>
      </c>
      <c r="I125" s="18">
        <v>-310196</v>
      </c>
      <c r="J125" s="19">
        <v>-0.46966999999999998</v>
      </c>
      <c r="K125" s="18">
        <v>3479463</v>
      </c>
      <c r="L125" s="18">
        <v>3718179</v>
      </c>
      <c r="M125" s="18">
        <v>238716</v>
      </c>
      <c r="N125" s="19">
        <v>6.8610000000000004E-2</v>
      </c>
      <c r="O125" s="18">
        <v>710225</v>
      </c>
      <c r="P125" s="18">
        <v>594127</v>
      </c>
      <c r="Q125" s="18">
        <v>-116098</v>
      </c>
      <c r="R125" s="19">
        <v>-0.16347</v>
      </c>
    </row>
    <row r="126" spans="1:18">
      <c r="A126" s="16">
        <v>29</v>
      </c>
      <c r="B126" s="17" t="s">
        <v>134</v>
      </c>
      <c r="C126" s="18">
        <v>3040107</v>
      </c>
      <c r="D126" s="18">
        <v>4202105</v>
      </c>
      <c r="E126" s="18">
        <v>1161998</v>
      </c>
      <c r="F126" s="19">
        <v>0.38222</v>
      </c>
      <c r="G126" s="18">
        <v>146852</v>
      </c>
      <c r="H126" s="20">
        <v>345023</v>
      </c>
      <c r="I126" s="18">
        <v>198171</v>
      </c>
      <c r="J126" s="19">
        <v>1.3494600000000001</v>
      </c>
      <c r="K126" s="18">
        <v>1855263</v>
      </c>
      <c r="L126" s="18">
        <v>1899230</v>
      </c>
      <c r="M126" s="18">
        <v>43967</v>
      </c>
      <c r="N126" s="19">
        <v>2.3699999999999999E-2</v>
      </c>
      <c r="O126" s="18">
        <v>2031725</v>
      </c>
      <c r="P126" s="18">
        <v>3206102</v>
      </c>
      <c r="Q126" s="18">
        <v>1174377</v>
      </c>
      <c r="R126" s="19">
        <v>0.57801999999999998</v>
      </c>
    </row>
    <row r="127" spans="1:18">
      <c r="A127" s="16">
        <v>30</v>
      </c>
      <c r="B127" s="17" t="s">
        <v>135</v>
      </c>
      <c r="C127" s="18">
        <v>4270511</v>
      </c>
      <c r="D127" s="18">
        <v>4373977</v>
      </c>
      <c r="E127" s="18">
        <v>103466</v>
      </c>
      <c r="F127" s="19">
        <v>2.4230000000000002E-2</v>
      </c>
      <c r="G127" s="18">
        <v>347320</v>
      </c>
      <c r="H127" s="20">
        <v>343301</v>
      </c>
      <c r="I127" s="18">
        <v>-4019</v>
      </c>
      <c r="J127" s="19">
        <v>-1.157E-2</v>
      </c>
      <c r="K127" s="18">
        <v>1562932</v>
      </c>
      <c r="L127" s="18">
        <v>1830897</v>
      </c>
      <c r="M127" s="18">
        <v>267965</v>
      </c>
      <c r="N127" s="19">
        <v>0.17144999999999999</v>
      </c>
      <c r="O127" s="18">
        <v>2942099</v>
      </c>
      <c r="P127" s="18">
        <v>2580841</v>
      </c>
      <c r="Q127" s="18">
        <v>-361258</v>
      </c>
      <c r="R127" s="19">
        <v>-0.12279</v>
      </c>
    </row>
    <row r="128" spans="1:18">
      <c r="A128" s="16">
        <v>31</v>
      </c>
      <c r="B128" s="17" t="s">
        <v>136</v>
      </c>
      <c r="C128" s="18">
        <v>2665515</v>
      </c>
      <c r="D128" s="18">
        <v>2897108</v>
      </c>
      <c r="E128" s="18">
        <v>231593</v>
      </c>
      <c r="F128" s="19">
        <v>8.6879999999999999E-2</v>
      </c>
      <c r="G128" s="18">
        <v>140809</v>
      </c>
      <c r="H128" s="20">
        <v>331143</v>
      </c>
      <c r="I128" s="18">
        <v>190334</v>
      </c>
      <c r="J128" s="19">
        <v>1.35172</v>
      </c>
      <c r="K128" s="18">
        <v>658533</v>
      </c>
      <c r="L128" s="18">
        <v>906115</v>
      </c>
      <c r="M128" s="18">
        <v>247582</v>
      </c>
      <c r="N128" s="19">
        <v>0.37596000000000002</v>
      </c>
      <c r="O128" s="18">
        <v>2898988</v>
      </c>
      <c r="P128" s="18">
        <v>2829459</v>
      </c>
      <c r="Q128" s="18">
        <v>-69529</v>
      </c>
      <c r="R128" s="19">
        <v>-2.3980000000000001E-2</v>
      </c>
    </row>
    <row r="129" spans="1:18">
      <c r="A129" s="16">
        <v>32</v>
      </c>
      <c r="B129" s="17" t="s">
        <v>137</v>
      </c>
      <c r="C129" s="18">
        <v>2421768</v>
      </c>
      <c r="D129" s="18">
        <v>2618209</v>
      </c>
      <c r="E129" s="18">
        <v>196441</v>
      </c>
      <c r="F129" s="19">
        <v>8.1110000000000002E-2</v>
      </c>
      <c r="G129" s="18">
        <v>267704</v>
      </c>
      <c r="H129" s="20">
        <v>318397</v>
      </c>
      <c r="I129" s="18">
        <v>50693</v>
      </c>
      <c r="J129" s="19">
        <v>0.18936</v>
      </c>
      <c r="K129" s="18">
        <v>4167855</v>
      </c>
      <c r="L129" s="18">
        <v>4228505</v>
      </c>
      <c r="M129" s="18">
        <v>60650</v>
      </c>
      <c r="N129" s="19">
        <v>1.455E-2</v>
      </c>
      <c r="O129" s="18">
        <v>258636</v>
      </c>
      <c r="P129" s="18">
        <v>293498</v>
      </c>
      <c r="Q129" s="18">
        <v>34862</v>
      </c>
      <c r="R129" s="19">
        <v>0.13478999999999999</v>
      </c>
    </row>
    <row r="130" spans="1:18">
      <c r="A130" s="16">
        <v>33</v>
      </c>
      <c r="B130" s="17" t="s">
        <v>138</v>
      </c>
      <c r="C130" s="18">
        <v>5558989</v>
      </c>
      <c r="D130" s="18">
        <v>4960519</v>
      </c>
      <c r="E130" s="18">
        <v>-598470</v>
      </c>
      <c r="F130" s="19">
        <v>-0.10766000000000001</v>
      </c>
      <c r="G130" s="18">
        <v>556589</v>
      </c>
      <c r="H130" s="20">
        <v>307792</v>
      </c>
      <c r="I130" s="18">
        <v>-248797</v>
      </c>
      <c r="J130" s="19">
        <v>-0.44700000000000001</v>
      </c>
      <c r="K130" s="18">
        <v>6887057</v>
      </c>
      <c r="L130" s="18">
        <v>6787967</v>
      </c>
      <c r="M130" s="18">
        <v>-99090</v>
      </c>
      <c r="N130" s="19">
        <v>-1.439E-2</v>
      </c>
      <c r="O130" s="18">
        <v>1499434</v>
      </c>
      <c r="P130" s="18">
        <v>2014847</v>
      </c>
      <c r="Q130" s="18">
        <v>515413</v>
      </c>
      <c r="R130" s="19">
        <v>0.34373999999999999</v>
      </c>
    </row>
    <row r="131" spans="1:18">
      <c r="A131" s="16">
        <v>34</v>
      </c>
      <c r="B131" s="17" t="s">
        <v>139</v>
      </c>
      <c r="C131" s="18">
        <v>815518</v>
      </c>
      <c r="D131" s="18">
        <v>1048790</v>
      </c>
      <c r="E131" s="18">
        <v>233272</v>
      </c>
      <c r="F131" s="19">
        <v>0.28604000000000002</v>
      </c>
      <c r="G131" s="18">
        <v>241211</v>
      </c>
      <c r="H131" s="20">
        <v>280383</v>
      </c>
      <c r="I131" s="18">
        <v>39172</v>
      </c>
      <c r="J131" s="19">
        <v>0.16239999999999999</v>
      </c>
      <c r="K131" s="18">
        <v>1226837</v>
      </c>
      <c r="L131" s="18">
        <v>663825</v>
      </c>
      <c r="M131" s="18">
        <v>-563012</v>
      </c>
      <c r="N131" s="19">
        <v>-0.45890999999999998</v>
      </c>
      <c r="O131" s="18">
        <v>-502374</v>
      </c>
      <c r="P131" s="18">
        <v>446540</v>
      </c>
      <c r="Q131" s="18">
        <v>948914</v>
      </c>
      <c r="R131" s="19">
        <v>0</v>
      </c>
    </row>
    <row r="132" spans="1:18">
      <c r="A132" s="16">
        <v>35</v>
      </c>
      <c r="B132" s="17" t="s">
        <v>140</v>
      </c>
      <c r="C132" s="18">
        <v>1901158</v>
      </c>
      <c r="D132" s="18">
        <v>2136053</v>
      </c>
      <c r="E132" s="18">
        <v>234895</v>
      </c>
      <c r="F132" s="19">
        <v>0.12354999999999999</v>
      </c>
      <c r="G132" s="18">
        <v>186297</v>
      </c>
      <c r="H132" s="20">
        <v>273048</v>
      </c>
      <c r="I132" s="18">
        <v>86751</v>
      </c>
      <c r="J132" s="19">
        <v>0.46566000000000002</v>
      </c>
      <c r="K132" s="18">
        <v>1423731</v>
      </c>
      <c r="L132" s="18">
        <v>1488380</v>
      </c>
      <c r="M132" s="18">
        <v>64649</v>
      </c>
      <c r="N132" s="19">
        <v>4.5409999999999999E-2</v>
      </c>
      <c r="O132" s="18">
        <v>416431</v>
      </c>
      <c r="P132" s="18">
        <v>367128</v>
      </c>
      <c r="Q132" s="18">
        <v>-49303</v>
      </c>
      <c r="R132" s="19">
        <v>-0.11839</v>
      </c>
    </row>
    <row r="133" spans="1:18">
      <c r="A133" s="16">
        <v>36</v>
      </c>
      <c r="B133" s="17" t="s">
        <v>141</v>
      </c>
      <c r="C133" s="18">
        <v>3474234</v>
      </c>
      <c r="D133" s="18">
        <v>3208152</v>
      </c>
      <c r="E133" s="18">
        <v>-266082</v>
      </c>
      <c r="F133" s="19">
        <v>-7.6590000000000005E-2</v>
      </c>
      <c r="G133" s="18">
        <v>157650</v>
      </c>
      <c r="H133" s="20">
        <v>264043</v>
      </c>
      <c r="I133" s="18">
        <v>106393</v>
      </c>
      <c r="J133" s="19">
        <v>0.67486999999999997</v>
      </c>
      <c r="K133" s="18">
        <v>58000</v>
      </c>
      <c r="L133" s="18">
        <v>522090</v>
      </c>
      <c r="M133" s="18">
        <v>464090</v>
      </c>
      <c r="N133" s="19">
        <v>8.0015499999999999</v>
      </c>
      <c r="O133" s="18">
        <v>2333455</v>
      </c>
      <c r="P133" s="18">
        <v>2010510</v>
      </c>
      <c r="Q133" s="18">
        <v>-322945</v>
      </c>
      <c r="R133" s="19">
        <v>-0.1384</v>
      </c>
    </row>
    <row r="134" spans="1:18">
      <c r="A134" s="16">
        <v>37</v>
      </c>
      <c r="B134" s="17" t="s">
        <v>142</v>
      </c>
      <c r="C134" s="18">
        <v>4060813</v>
      </c>
      <c r="D134" s="18">
        <v>5291396</v>
      </c>
      <c r="E134" s="18">
        <v>1230583</v>
      </c>
      <c r="F134" s="19">
        <v>0.30303999999999998</v>
      </c>
      <c r="G134" s="18">
        <v>5477</v>
      </c>
      <c r="H134" s="20">
        <v>233693</v>
      </c>
      <c r="I134" s="18">
        <v>228216</v>
      </c>
      <c r="J134" s="19">
        <v>41.66807</v>
      </c>
      <c r="K134" s="18">
        <v>3635443</v>
      </c>
      <c r="L134" s="18">
        <v>3800522</v>
      </c>
      <c r="M134" s="18">
        <v>165079</v>
      </c>
      <c r="N134" s="19">
        <v>4.5409999999999999E-2</v>
      </c>
      <c r="O134" s="18">
        <v>2140427</v>
      </c>
      <c r="P134" s="18">
        <v>1511408</v>
      </c>
      <c r="Q134" s="18">
        <v>-629019</v>
      </c>
      <c r="R134" s="19">
        <v>-0.29387999999999997</v>
      </c>
    </row>
    <row r="135" spans="1:18">
      <c r="A135" s="16">
        <v>38</v>
      </c>
      <c r="B135" s="17" t="s">
        <v>143</v>
      </c>
      <c r="C135" s="18">
        <v>2038018</v>
      </c>
      <c r="D135" s="18">
        <v>1899548</v>
      </c>
      <c r="E135" s="18">
        <v>-138470</v>
      </c>
      <c r="F135" s="19">
        <v>-6.794E-2</v>
      </c>
      <c r="G135" s="18">
        <v>151534</v>
      </c>
      <c r="H135" s="20">
        <v>230974</v>
      </c>
      <c r="I135" s="18">
        <v>79440</v>
      </c>
      <c r="J135" s="19">
        <v>0.52424000000000004</v>
      </c>
      <c r="K135" s="18">
        <v>1490376</v>
      </c>
      <c r="L135" s="18">
        <v>1663746</v>
      </c>
      <c r="M135" s="18">
        <v>173370</v>
      </c>
      <c r="N135" s="19">
        <v>0.11633</v>
      </c>
      <c r="O135" s="18">
        <v>883717</v>
      </c>
      <c r="P135" s="18">
        <v>791936</v>
      </c>
      <c r="Q135" s="18">
        <v>-91781</v>
      </c>
      <c r="R135" s="19">
        <v>-0.10385999999999999</v>
      </c>
    </row>
    <row r="136" spans="1:18">
      <c r="A136" s="16">
        <v>39</v>
      </c>
      <c r="B136" s="17" t="s">
        <v>144</v>
      </c>
      <c r="C136" s="18">
        <v>5780699</v>
      </c>
      <c r="D136" s="18">
        <v>5569848</v>
      </c>
      <c r="E136" s="18">
        <v>-210851</v>
      </c>
      <c r="F136" s="19">
        <v>-3.6479999999999999E-2</v>
      </c>
      <c r="G136" s="18">
        <v>85373</v>
      </c>
      <c r="H136" s="20">
        <v>221293</v>
      </c>
      <c r="I136" s="18">
        <v>135920</v>
      </c>
      <c r="J136" s="19">
        <v>1.5920700000000001</v>
      </c>
      <c r="K136" s="18">
        <v>390015</v>
      </c>
      <c r="L136" s="18">
        <v>589362</v>
      </c>
      <c r="M136" s="18">
        <v>199347</v>
      </c>
      <c r="N136" s="19">
        <v>0.51112999999999997</v>
      </c>
      <c r="O136" s="18">
        <v>1246347</v>
      </c>
      <c r="P136" s="18">
        <v>1233108</v>
      </c>
      <c r="Q136" s="18">
        <v>-13239</v>
      </c>
      <c r="R136" s="19">
        <v>-1.0619999999999999E-2</v>
      </c>
    </row>
    <row r="137" spans="1:18">
      <c r="A137" s="16">
        <v>40</v>
      </c>
      <c r="B137" s="17" t="s">
        <v>145</v>
      </c>
      <c r="C137" s="18">
        <v>3789420</v>
      </c>
      <c r="D137" s="18">
        <v>3934483</v>
      </c>
      <c r="E137" s="18">
        <v>145063</v>
      </c>
      <c r="F137" s="19">
        <v>3.8280000000000002E-2</v>
      </c>
      <c r="G137" s="18">
        <v>171633</v>
      </c>
      <c r="H137" s="20">
        <v>217264</v>
      </c>
      <c r="I137" s="18">
        <v>45631</v>
      </c>
      <c r="J137" s="19">
        <v>0.26585999999999999</v>
      </c>
      <c r="K137" s="18">
        <v>2461379</v>
      </c>
      <c r="L137" s="18">
        <v>2570198</v>
      </c>
      <c r="M137" s="18">
        <v>108819</v>
      </c>
      <c r="N137" s="19">
        <v>4.4209999999999999E-2</v>
      </c>
      <c r="O137" s="18">
        <v>4977418</v>
      </c>
      <c r="P137" s="18">
        <v>4626726</v>
      </c>
      <c r="Q137" s="18">
        <v>-350692</v>
      </c>
      <c r="R137" s="19">
        <v>-7.0459999999999995E-2</v>
      </c>
    </row>
    <row r="138" spans="1:18">
      <c r="A138" s="16">
        <v>41</v>
      </c>
      <c r="B138" s="17" t="s">
        <v>146</v>
      </c>
      <c r="C138" s="18">
        <v>2080577</v>
      </c>
      <c r="D138" s="18">
        <v>2056879</v>
      </c>
      <c r="E138" s="18">
        <v>-23698</v>
      </c>
      <c r="F138" s="19">
        <v>-1.1390000000000001E-2</v>
      </c>
      <c r="G138" s="18">
        <v>221297</v>
      </c>
      <c r="H138" s="20">
        <v>214763</v>
      </c>
      <c r="I138" s="18">
        <v>-6534</v>
      </c>
      <c r="J138" s="19">
        <v>-2.9530000000000001E-2</v>
      </c>
      <c r="K138" s="18">
        <v>1497530</v>
      </c>
      <c r="L138" s="18">
        <v>1504571</v>
      </c>
      <c r="M138" s="18">
        <v>7041</v>
      </c>
      <c r="N138" s="19">
        <v>4.7000000000000002E-3</v>
      </c>
      <c r="O138" s="18">
        <v>1729272</v>
      </c>
      <c r="P138" s="18">
        <v>1745214</v>
      </c>
      <c r="Q138" s="18">
        <v>15942</v>
      </c>
      <c r="R138" s="19">
        <v>9.2200000000000008E-3</v>
      </c>
    </row>
    <row r="139" spans="1:18">
      <c r="A139" s="16">
        <v>42</v>
      </c>
      <c r="B139" s="17" t="s">
        <v>147</v>
      </c>
      <c r="C139" s="18">
        <v>10175173</v>
      </c>
      <c r="D139" s="18">
        <v>13074333</v>
      </c>
      <c r="E139" s="18">
        <v>2899160</v>
      </c>
      <c r="F139" s="19">
        <v>0.28492000000000001</v>
      </c>
      <c r="G139" s="18">
        <v>71748</v>
      </c>
      <c r="H139" s="20">
        <v>205924</v>
      </c>
      <c r="I139" s="18">
        <v>134176</v>
      </c>
      <c r="J139" s="19">
        <v>1.8701000000000001</v>
      </c>
      <c r="K139" s="18">
        <v>3625593</v>
      </c>
      <c r="L139" s="18">
        <v>3819952</v>
      </c>
      <c r="M139" s="18">
        <v>194359</v>
      </c>
      <c r="N139" s="19">
        <v>5.3609999999999998E-2</v>
      </c>
      <c r="O139" s="18">
        <v>8598965</v>
      </c>
      <c r="P139" s="18">
        <v>11102428</v>
      </c>
      <c r="Q139" s="18">
        <v>2503463</v>
      </c>
      <c r="R139" s="19">
        <v>0.29114000000000001</v>
      </c>
    </row>
    <row r="140" spans="1:18">
      <c r="A140" s="16">
        <v>43</v>
      </c>
      <c r="B140" s="17" t="s">
        <v>148</v>
      </c>
      <c r="C140" s="18">
        <v>6739576</v>
      </c>
      <c r="D140" s="18">
        <v>6895672</v>
      </c>
      <c r="E140" s="18">
        <v>156096</v>
      </c>
      <c r="F140" s="19">
        <v>2.316E-2</v>
      </c>
      <c r="G140" s="18">
        <v>-33046</v>
      </c>
      <c r="H140" s="20">
        <v>205017</v>
      </c>
      <c r="I140" s="18">
        <v>238063</v>
      </c>
      <c r="J140" s="19">
        <v>0</v>
      </c>
      <c r="K140" s="18">
        <v>-560239</v>
      </c>
      <c r="L140" s="18">
        <v>415354</v>
      </c>
      <c r="M140" s="18">
        <v>975593</v>
      </c>
      <c r="N140" s="19">
        <v>0</v>
      </c>
      <c r="O140" s="18">
        <v>7348438</v>
      </c>
      <c r="P140" s="18">
        <v>7380669</v>
      </c>
      <c r="Q140" s="18">
        <v>32231</v>
      </c>
      <c r="R140" s="19">
        <v>4.3899999999999998E-3</v>
      </c>
    </row>
    <row r="141" spans="1:18">
      <c r="A141" s="16">
        <v>44</v>
      </c>
      <c r="B141" s="17" t="s">
        <v>149</v>
      </c>
      <c r="C141" s="18">
        <v>5770800</v>
      </c>
      <c r="D141" s="18">
        <v>5018657</v>
      </c>
      <c r="E141" s="18">
        <v>-752143</v>
      </c>
      <c r="F141" s="19">
        <v>-0.13034000000000001</v>
      </c>
      <c r="G141" s="18">
        <v>830688</v>
      </c>
      <c r="H141" s="20">
        <v>198707</v>
      </c>
      <c r="I141" s="18">
        <v>-631981</v>
      </c>
      <c r="J141" s="19">
        <v>-0.76078999999999997</v>
      </c>
      <c r="K141" s="18">
        <v>7785412</v>
      </c>
      <c r="L141" s="18">
        <v>7984562</v>
      </c>
      <c r="M141" s="18">
        <v>199150</v>
      </c>
      <c r="N141" s="19">
        <v>2.5579999999999999E-2</v>
      </c>
      <c r="O141" s="18">
        <v>4872572</v>
      </c>
      <c r="P141" s="18">
        <v>4289748</v>
      </c>
      <c r="Q141" s="18">
        <v>-582824</v>
      </c>
      <c r="R141" s="19">
        <v>-0.11960999999999999</v>
      </c>
    </row>
    <row r="142" spans="1:18">
      <c r="A142" s="16">
        <v>45</v>
      </c>
      <c r="B142" s="17" t="s">
        <v>150</v>
      </c>
      <c r="C142" s="18">
        <v>4860623</v>
      </c>
      <c r="D142" s="18">
        <v>5024192</v>
      </c>
      <c r="E142" s="18">
        <v>163569</v>
      </c>
      <c r="F142" s="19">
        <v>3.3649999999999999E-2</v>
      </c>
      <c r="G142" s="18">
        <v>241927</v>
      </c>
      <c r="H142" s="20">
        <v>180715</v>
      </c>
      <c r="I142" s="18">
        <v>-61212</v>
      </c>
      <c r="J142" s="19">
        <v>-0.25302000000000002</v>
      </c>
      <c r="K142" s="18">
        <v>1893887</v>
      </c>
      <c r="L142" s="18">
        <v>2021694</v>
      </c>
      <c r="M142" s="18">
        <v>127807</v>
      </c>
      <c r="N142" s="19">
        <v>6.7479999999999998E-2</v>
      </c>
      <c r="O142" s="18">
        <v>2557746</v>
      </c>
      <c r="P142" s="18">
        <v>3864520</v>
      </c>
      <c r="Q142" s="18">
        <v>1306774</v>
      </c>
      <c r="R142" s="19">
        <v>0.51090999999999998</v>
      </c>
    </row>
    <row r="143" spans="1:18">
      <c r="A143" s="16">
        <v>46</v>
      </c>
      <c r="B143" s="17" t="s">
        <v>151</v>
      </c>
      <c r="C143" s="18">
        <v>2221935</v>
      </c>
      <c r="D143" s="18">
        <v>2222553</v>
      </c>
      <c r="E143" s="18">
        <v>618</v>
      </c>
      <c r="F143" s="19">
        <v>2.7999999999999998E-4</v>
      </c>
      <c r="G143" s="18">
        <v>151530</v>
      </c>
      <c r="H143" s="20">
        <v>166373</v>
      </c>
      <c r="I143" s="18">
        <v>14843</v>
      </c>
      <c r="J143" s="19">
        <v>9.7949999999999995E-2</v>
      </c>
      <c r="K143" s="18">
        <v>2011183</v>
      </c>
      <c r="L143" s="18">
        <v>2131738</v>
      </c>
      <c r="M143" s="18">
        <v>120555</v>
      </c>
      <c r="N143" s="19">
        <v>5.994E-2</v>
      </c>
      <c r="O143" s="18">
        <v>275874</v>
      </c>
      <c r="P143" s="18">
        <v>145914</v>
      </c>
      <c r="Q143" s="18">
        <v>-129960</v>
      </c>
      <c r="R143" s="19">
        <v>-0.47108</v>
      </c>
    </row>
    <row r="144" spans="1:18">
      <c r="A144" s="16">
        <v>47</v>
      </c>
      <c r="B144" s="17" t="s">
        <v>152</v>
      </c>
      <c r="C144" s="18">
        <v>2440127</v>
      </c>
      <c r="D144" s="18">
        <v>2609016</v>
      </c>
      <c r="E144" s="18">
        <v>168889</v>
      </c>
      <c r="F144" s="19">
        <v>6.9209999999999994E-2</v>
      </c>
      <c r="G144" s="18">
        <v>128201</v>
      </c>
      <c r="H144" s="20">
        <v>157618</v>
      </c>
      <c r="I144" s="18">
        <v>29417</v>
      </c>
      <c r="J144" s="19">
        <v>0.22946</v>
      </c>
      <c r="K144" s="18">
        <v>655627</v>
      </c>
      <c r="L144" s="18">
        <v>689735</v>
      </c>
      <c r="M144" s="18">
        <v>34108</v>
      </c>
      <c r="N144" s="19">
        <v>5.2019999999999997E-2</v>
      </c>
      <c r="O144" s="18">
        <v>526430</v>
      </c>
      <c r="P144" s="18">
        <v>552741</v>
      </c>
      <c r="Q144" s="18">
        <v>26311</v>
      </c>
      <c r="R144" s="19">
        <v>4.9979999999999997E-2</v>
      </c>
    </row>
    <row r="145" spans="1:18">
      <c r="A145" s="16">
        <v>48</v>
      </c>
      <c r="B145" s="17" t="s">
        <v>153</v>
      </c>
      <c r="C145" s="18">
        <v>4323140</v>
      </c>
      <c r="D145" s="18">
        <v>4151317</v>
      </c>
      <c r="E145" s="18">
        <v>-171823</v>
      </c>
      <c r="F145" s="19">
        <v>-3.9739999999999998E-2</v>
      </c>
      <c r="G145" s="18">
        <v>150081</v>
      </c>
      <c r="H145" s="20">
        <v>154005</v>
      </c>
      <c r="I145" s="18">
        <v>3924</v>
      </c>
      <c r="J145" s="19">
        <v>2.615E-2</v>
      </c>
      <c r="K145" s="18">
        <v>2334840</v>
      </c>
      <c r="L145" s="18">
        <v>2351513</v>
      </c>
      <c r="M145" s="18">
        <v>16673</v>
      </c>
      <c r="N145" s="19">
        <v>7.1399999999999996E-3</v>
      </c>
      <c r="O145" s="18">
        <v>710039</v>
      </c>
      <c r="P145" s="18">
        <v>872442</v>
      </c>
      <c r="Q145" s="18">
        <v>162403</v>
      </c>
      <c r="R145" s="19">
        <v>0.22872000000000001</v>
      </c>
    </row>
    <row r="146" spans="1:18">
      <c r="A146" s="16">
        <v>49</v>
      </c>
      <c r="B146" s="17" t="s">
        <v>154</v>
      </c>
      <c r="C146" s="18">
        <v>2237643</v>
      </c>
      <c r="D146" s="18">
        <v>2357353</v>
      </c>
      <c r="E146" s="18">
        <v>119710</v>
      </c>
      <c r="F146" s="19">
        <v>5.3499999999999999E-2</v>
      </c>
      <c r="G146" s="18">
        <v>98480</v>
      </c>
      <c r="H146" s="20">
        <v>139205</v>
      </c>
      <c r="I146" s="18">
        <v>40725</v>
      </c>
      <c r="J146" s="19">
        <v>0.41354000000000002</v>
      </c>
      <c r="K146" s="18">
        <v>2524760</v>
      </c>
      <c r="L146" s="18">
        <v>2627722</v>
      </c>
      <c r="M146" s="18">
        <v>102962</v>
      </c>
      <c r="N146" s="19">
        <v>4.0779999999999997E-2</v>
      </c>
      <c r="O146" s="18">
        <v>409581</v>
      </c>
      <c r="P146" s="18">
        <v>438776</v>
      </c>
      <c r="Q146" s="18">
        <v>29195</v>
      </c>
      <c r="R146" s="19">
        <v>7.1279999999999996E-2</v>
      </c>
    </row>
    <row r="147" spans="1:18">
      <c r="A147" s="16">
        <v>50</v>
      </c>
      <c r="B147" s="17" t="s">
        <v>155</v>
      </c>
      <c r="C147" s="18">
        <v>3454680</v>
      </c>
      <c r="D147" s="18">
        <v>3340699</v>
      </c>
      <c r="E147" s="18">
        <v>-113981</v>
      </c>
      <c r="F147" s="19">
        <v>-3.2989999999999998E-2</v>
      </c>
      <c r="G147" s="18">
        <v>210216</v>
      </c>
      <c r="H147" s="20">
        <v>130321</v>
      </c>
      <c r="I147" s="18">
        <v>-79895</v>
      </c>
      <c r="J147" s="19">
        <v>-0.38006000000000001</v>
      </c>
      <c r="K147" s="18">
        <v>3413317</v>
      </c>
      <c r="L147" s="18">
        <v>3365343</v>
      </c>
      <c r="M147" s="18">
        <v>-47974</v>
      </c>
      <c r="N147" s="19">
        <v>-1.405E-2</v>
      </c>
      <c r="O147" s="18">
        <v>4639739</v>
      </c>
      <c r="P147" s="18">
        <v>4790751</v>
      </c>
      <c r="Q147" s="18">
        <v>151012</v>
      </c>
      <c r="R147" s="19">
        <v>3.2550000000000003E-2</v>
      </c>
    </row>
    <row r="148" spans="1:18">
      <c r="A148" s="16">
        <v>51</v>
      </c>
      <c r="B148" s="17" t="s">
        <v>156</v>
      </c>
      <c r="C148" s="18">
        <v>10548919</v>
      </c>
      <c r="D148" s="18">
        <v>11591693</v>
      </c>
      <c r="E148" s="18">
        <v>1042774</v>
      </c>
      <c r="F148" s="19">
        <v>9.8849999999999993E-2</v>
      </c>
      <c r="G148" s="18">
        <v>-155025</v>
      </c>
      <c r="H148" s="20">
        <v>128722</v>
      </c>
      <c r="I148" s="18">
        <v>283747</v>
      </c>
      <c r="J148" s="19">
        <v>0</v>
      </c>
      <c r="K148" s="18">
        <v>3351181</v>
      </c>
      <c r="L148" s="18">
        <v>3410009</v>
      </c>
      <c r="M148" s="18">
        <v>58828</v>
      </c>
      <c r="N148" s="19">
        <v>1.755E-2</v>
      </c>
      <c r="O148" s="18">
        <v>5423731</v>
      </c>
      <c r="P148" s="18">
        <v>5270304</v>
      </c>
      <c r="Q148" s="18">
        <v>-153427</v>
      </c>
      <c r="R148" s="19">
        <v>-2.8289999999999999E-2</v>
      </c>
    </row>
    <row r="149" spans="1:18">
      <c r="A149" s="16">
        <v>52</v>
      </c>
      <c r="B149" s="17" t="s">
        <v>157</v>
      </c>
      <c r="C149" s="18">
        <v>1675265</v>
      </c>
      <c r="D149" s="18">
        <v>1781889</v>
      </c>
      <c r="E149" s="18">
        <v>106624</v>
      </c>
      <c r="F149" s="19">
        <v>6.3649999999999998E-2</v>
      </c>
      <c r="G149" s="18">
        <v>384076</v>
      </c>
      <c r="H149" s="20">
        <v>125713</v>
      </c>
      <c r="I149" s="18">
        <v>-258363</v>
      </c>
      <c r="J149" s="19">
        <v>-0.67269000000000001</v>
      </c>
      <c r="K149" s="18">
        <v>4646825</v>
      </c>
      <c r="L149" s="18">
        <v>4736979</v>
      </c>
      <c r="M149" s="18">
        <v>90154</v>
      </c>
      <c r="N149" s="19">
        <v>1.9400000000000001E-2</v>
      </c>
      <c r="O149" s="18">
        <v>761762</v>
      </c>
      <c r="P149" s="18">
        <v>2238499</v>
      </c>
      <c r="Q149" s="18">
        <v>1476737</v>
      </c>
      <c r="R149" s="19">
        <v>1.93858</v>
      </c>
    </row>
    <row r="150" spans="1:18">
      <c r="A150" s="16">
        <v>53</v>
      </c>
      <c r="B150" s="17" t="s">
        <v>158</v>
      </c>
      <c r="C150" s="18">
        <v>12634469</v>
      </c>
      <c r="D150" s="18">
        <v>12091088</v>
      </c>
      <c r="E150" s="18">
        <v>-543381</v>
      </c>
      <c r="F150" s="19">
        <v>-4.301E-2</v>
      </c>
      <c r="G150" s="18">
        <v>172745</v>
      </c>
      <c r="H150" s="20">
        <v>105751</v>
      </c>
      <c r="I150" s="18">
        <v>-66994</v>
      </c>
      <c r="J150" s="19">
        <v>-0.38782</v>
      </c>
      <c r="K150" s="18">
        <v>1190135</v>
      </c>
      <c r="L150" s="18">
        <v>1200807</v>
      </c>
      <c r="M150" s="18">
        <v>10672</v>
      </c>
      <c r="N150" s="19">
        <v>8.9700000000000005E-3</v>
      </c>
      <c r="O150" s="18">
        <v>1651251</v>
      </c>
      <c r="P150" s="18">
        <v>1443019</v>
      </c>
      <c r="Q150" s="18">
        <v>-208232</v>
      </c>
      <c r="R150" s="19">
        <v>-0.12611</v>
      </c>
    </row>
    <row r="151" spans="1:18">
      <c r="A151" s="16">
        <v>54</v>
      </c>
      <c r="B151" s="17" t="s">
        <v>159</v>
      </c>
      <c r="C151" s="18">
        <v>2244561</v>
      </c>
      <c r="D151" s="18">
        <v>3090590</v>
      </c>
      <c r="E151" s="18">
        <v>846029</v>
      </c>
      <c r="F151" s="19">
        <v>0.37691999999999998</v>
      </c>
      <c r="G151" s="18">
        <v>6679</v>
      </c>
      <c r="H151" s="20">
        <v>102933</v>
      </c>
      <c r="I151" s="18">
        <v>96254</v>
      </c>
      <c r="J151" s="19">
        <v>14.411440000000001</v>
      </c>
      <c r="K151" s="18">
        <v>225507</v>
      </c>
      <c r="L151" s="18">
        <v>303736</v>
      </c>
      <c r="M151" s="18">
        <v>78229</v>
      </c>
      <c r="N151" s="19">
        <v>0.34689999999999999</v>
      </c>
      <c r="O151" s="18">
        <v>1716611</v>
      </c>
      <c r="P151" s="18">
        <v>2142563</v>
      </c>
      <c r="Q151" s="18">
        <v>425952</v>
      </c>
      <c r="R151" s="19">
        <v>0.24814</v>
      </c>
    </row>
    <row r="152" spans="1:18">
      <c r="A152" s="16">
        <v>55</v>
      </c>
      <c r="B152" s="17" t="s">
        <v>160</v>
      </c>
      <c r="C152" s="18">
        <v>1445328</v>
      </c>
      <c r="D152" s="18">
        <v>637090</v>
      </c>
      <c r="E152" s="18">
        <v>-808238</v>
      </c>
      <c r="F152" s="19">
        <v>-0.55920999999999998</v>
      </c>
      <c r="G152" s="18">
        <v>99172</v>
      </c>
      <c r="H152" s="20">
        <v>91950</v>
      </c>
      <c r="I152" s="18">
        <v>-7222</v>
      </c>
      <c r="J152" s="19">
        <v>-7.2819999999999996E-2</v>
      </c>
      <c r="K152" s="18">
        <v>649549</v>
      </c>
      <c r="L152" s="18">
        <v>717110</v>
      </c>
      <c r="M152" s="18">
        <v>67561</v>
      </c>
      <c r="N152" s="19">
        <v>0.10401000000000001</v>
      </c>
      <c r="O152" s="18">
        <v>291921</v>
      </c>
      <c r="P152" s="18">
        <v>279418</v>
      </c>
      <c r="Q152" s="18">
        <v>-12503</v>
      </c>
      <c r="R152" s="19">
        <v>-4.283E-2</v>
      </c>
    </row>
    <row r="153" spans="1:18">
      <c r="A153" s="16">
        <v>56</v>
      </c>
      <c r="B153" s="17" t="s">
        <v>161</v>
      </c>
      <c r="C153" s="18">
        <v>2226853</v>
      </c>
      <c r="D153" s="18">
        <v>2324544</v>
      </c>
      <c r="E153" s="18">
        <v>97691</v>
      </c>
      <c r="F153" s="19">
        <v>4.3869999999999999E-2</v>
      </c>
      <c r="G153" s="18">
        <v>68984</v>
      </c>
      <c r="H153" s="20">
        <v>82084</v>
      </c>
      <c r="I153" s="18">
        <v>13100</v>
      </c>
      <c r="J153" s="19">
        <v>0.18990000000000001</v>
      </c>
      <c r="K153" s="18">
        <v>1328377</v>
      </c>
      <c r="L153" s="18">
        <v>1374373</v>
      </c>
      <c r="M153" s="18">
        <v>45996</v>
      </c>
      <c r="N153" s="19">
        <v>3.4630000000000001E-2</v>
      </c>
      <c r="O153" s="18">
        <v>507433</v>
      </c>
      <c r="P153" s="18">
        <v>543781</v>
      </c>
      <c r="Q153" s="18">
        <v>36348</v>
      </c>
      <c r="R153" s="19">
        <v>7.1629999999999999E-2</v>
      </c>
    </row>
    <row r="154" spans="1:18">
      <c r="A154" s="16">
        <v>57</v>
      </c>
      <c r="B154" s="17" t="s">
        <v>162</v>
      </c>
      <c r="C154" s="18">
        <v>4049799</v>
      </c>
      <c r="D154" s="18">
        <v>3178517</v>
      </c>
      <c r="E154" s="18">
        <v>-871282</v>
      </c>
      <c r="F154" s="19">
        <v>-0.21514</v>
      </c>
      <c r="G154" s="18">
        <v>102251</v>
      </c>
      <c r="H154" s="20">
        <v>65736</v>
      </c>
      <c r="I154" s="18">
        <v>-36515</v>
      </c>
      <c r="J154" s="19">
        <v>-0.35710999999999998</v>
      </c>
      <c r="K154" s="18">
        <v>1284090</v>
      </c>
      <c r="L154" s="18">
        <v>1205815</v>
      </c>
      <c r="M154" s="18">
        <v>-78275</v>
      </c>
      <c r="N154" s="19">
        <v>-6.096E-2</v>
      </c>
      <c r="O154" s="18">
        <v>4777889</v>
      </c>
      <c r="P154" s="18">
        <v>4648625</v>
      </c>
      <c r="Q154" s="18">
        <v>-129264</v>
      </c>
      <c r="R154" s="19">
        <v>-2.7050000000000001E-2</v>
      </c>
    </row>
    <row r="155" spans="1:18">
      <c r="A155" s="16">
        <v>58</v>
      </c>
      <c r="B155" s="17" t="s">
        <v>163</v>
      </c>
      <c r="C155" s="18">
        <v>3129392</v>
      </c>
      <c r="D155" s="18">
        <v>4038749</v>
      </c>
      <c r="E155" s="18">
        <v>909357</v>
      </c>
      <c r="F155" s="19">
        <v>0.29059000000000001</v>
      </c>
      <c r="G155" s="18">
        <v>10187</v>
      </c>
      <c r="H155" s="20">
        <v>65581</v>
      </c>
      <c r="I155" s="18">
        <v>55394</v>
      </c>
      <c r="J155" s="19">
        <v>5.43771</v>
      </c>
      <c r="K155" s="18">
        <v>1038063</v>
      </c>
      <c r="L155" s="18">
        <v>1081898</v>
      </c>
      <c r="M155" s="18">
        <v>43835</v>
      </c>
      <c r="N155" s="19">
        <v>4.2229999999999997E-2</v>
      </c>
      <c r="O155" s="18">
        <v>1908805</v>
      </c>
      <c r="P155" s="18">
        <v>2098226</v>
      </c>
      <c r="Q155" s="18">
        <v>189421</v>
      </c>
      <c r="R155" s="19">
        <v>9.9239999999999995E-2</v>
      </c>
    </row>
    <row r="156" spans="1:18">
      <c r="A156" s="16">
        <v>59</v>
      </c>
      <c r="B156" s="17" t="s">
        <v>164</v>
      </c>
      <c r="C156" s="18">
        <v>1996558</v>
      </c>
      <c r="D156" s="18">
        <v>2087532</v>
      </c>
      <c r="E156" s="18">
        <v>90974</v>
      </c>
      <c r="F156" s="19">
        <v>4.5569999999999999E-2</v>
      </c>
      <c r="G156" s="18">
        <v>68152</v>
      </c>
      <c r="H156" s="20">
        <v>57459</v>
      </c>
      <c r="I156" s="18">
        <v>-10693</v>
      </c>
      <c r="J156" s="19">
        <v>-0.15690000000000001</v>
      </c>
      <c r="K156" s="18">
        <v>628408</v>
      </c>
      <c r="L156" s="18">
        <v>667718</v>
      </c>
      <c r="M156" s="18">
        <v>39310</v>
      </c>
      <c r="N156" s="19">
        <v>6.2549999999999994E-2</v>
      </c>
      <c r="O156" s="18">
        <v>1615068</v>
      </c>
      <c r="P156" s="18">
        <v>1525121</v>
      </c>
      <c r="Q156" s="18">
        <v>-89947</v>
      </c>
      <c r="R156" s="19">
        <v>-5.5690000000000003E-2</v>
      </c>
    </row>
    <row r="157" spans="1:18">
      <c r="A157" s="16">
        <v>60</v>
      </c>
      <c r="B157" s="17" t="s">
        <v>165</v>
      </c>
      <c r="C157" s="18">
        <v>2020654</v>
      </c>
      <c r="D157" s="18">
        <v>2113356</v>
      </c>
      <c r="E157" s="18">
        <v>92702</v>
      </c>
      <c r="F157" s="19">
        <v>4.5879999999999997E-2</v>
      </c>
      <c r="G157" s="18">
        <v>116568</v>
      </c>
      <c r="H157" s="20">
        <v>56451</v>
      </c>
      <c r="I157" s="18">
        <v>-60117</v>
      </c>
      <c r="J157" s="19">
        <v>-0.51571999999999996</v>
      </c>
      <c r="K157" s="18">
        <v>1399750</v>
      </c>
      <c r="L157" s="18">
        <v>1483693</v>
      </c>
      <c r="M157" s="18">
        <v>83943</v>
      </c>
      <c r="N157" s="19">
        <v>5.9970000000000002E-2</v>
      </c>
      <c r="O157" s="18">
        <v>913267</v>
      </c>
      <c r="P157" s="18">
        <v>1070618</v>
      </c>
      <c r="Q157" s="18">
        <v>157351</v>
      </c>
      <c r="R157" s="19">
        <v>0.17229</v>
      </c>
    </row>
    <row r="158" spans="1:18">
      <c r="A158" s="16">
        <v>61</v>
      </c>
      <c r="B158" s="17" t="s">
        <v>166</v>
      </c>
      <c r="C158" s="18">
        <v>2725879</v>
      </c>
      <c r="D158" s="18">
        <v>2480542</v>
      </c>
      <c r="E158" s="18">
        <v>-245337</v>
      </c>
      <c r="F158" s="19">
        <v>-0.09</v>
      </c>
      <c r="G158" s="18">
        <v>35533</v>
      </c>
      <c r="H158" s="20">
        <v>33876</v>
      </c>
      <c r="I158" s="18">
        <v>-1657</v>
      </c>
      <c r="J158" s="19">
        <v>-4.6629999999999998E-2</v>
      </c>
      <c r="K158" s="18">
        <v>1032873</v>
      </c>
      <c r="L158" s="18">
        <v>1054138</v>
      </c>
      <c r="M158" s="18">
        <v>21265</v>
      </c>
      <c r="N158" s="19">
        <v>2.0590000000000001E-2</v>
      </c>
      <c r="O158" s="18">
        <v>1042063</v>
      </c>
      <c r="P158" s="18">
        <v>900162</v>
      </c>
      <c r="Q158" s="18">
        <v>-141901</v>
      </c>
      <c r="R158" s="19">
        <v>-0.13617000000000001</v>
      </c>
    </row>
    <row r="159" spans="1:18">
      <c r="A159" s="16">
        <v>62</v>
      </c>
      <c r="B159" s="17" t="s">
        <v>167</v>
      </c>
      <c r="C159" s="18">
        <v>8456425</v>
      </c>
      <c r="D159" s="18">
        <v>8440757</v>
      </c>
      <c r="E159" s="18">
        <v>-15668</v>
      </c>
      <c r="F159" s="19">
        <v>-1.8500000000000001E-3</v>
      </c>
      <c r="G159" s="18">
        <v>551083</v>
      </c>
      <c r="H159" s="20">
        <v>26754</v>
      </c>
      <c r="I159" s="18">
        <v>-524329</v>
      </c>
      <c r="J159" s="19">
        <v>-0.95145000000000002</v>
      </c>
      <c r="K159" s="18">
        <v>1736486</v>
      </c>
      <c r="L159" s="18">
        <v>1763240</v>
      </c>
      <c r="M159" s="18">
        <v>26754</v>
      </c>
      <c r="N159" s="19">
        <v>1.541E-2</v>
      </c>
      <c r="O159" s="18">
        <v>6086784</v>
      </c>
      <c r="P159" s="18">
        <v>7008464</v>
      </c>
      <c r="Q159" s="18">
        <v>921680</v>
      </c>
      <c r="R159" s="19">
        <v>0.15142</v>
      </c>
    </row>
    <row r="160" spans="1:18">
      <c r="A160" s="16">
        <v>63</v>
      </c>
      <c r="B160" s="17" t="s">
        <v>168</v>
      </c>
      <c r="C160" s="18">
        <v>1026513</v>
      </c>
      <c r="D160" s="18">
        <v>748089</v>
      </c>
      <c r="E160" s="18">
        <v>-278424</v>
      </c>
      <c r="F160" s="19">
        <v>-0.27123000000000003</v>
      </c>
      <c r="G160" s="18">
        <v>73808</v>
      </c>
      <c r="H160" s="20">
        <v>13066</v>
      </c>
      <c r="I160" s="18">
        <v>-60742</v>
      </c>
      <c r="J160" s="19">
        <v>-0.82296999999999998</v>
      </c>
      <c r="K160" s="18">
        <v>1594701</v>
      </c>
      <c r="L160" s="18">
        <v>1503608</v>
      </c>
      <c r="M160" s="18">
        <v>-91093</v>
      </c>
      <c r="N160" s="19">
        <v>-5.7119999999999997E-2</v>
      </c>
      <c r="O160" s="18">
        <v>234364</v>
      </c>
      <c r="P160" s="18">
        <v>172552</v>
      </c>
      <c r="Q160" s="18">
        <v>-61812</v>
      </c>
      <c r="R160" s="19">
        <v>-0.26373999999999997</v>
      </c>
    </row>
    <row r="161" spans="1:18">
      <c r="A161" s="16">
        <v>64</v>
      </c>
      <c r="B161" s="17" t="s">
        <v>169</v>
      </c>
      <c r="C161" s="18">
        <v>3012109</v>
      </c>
      <c r="D161" s="18">
        <v>2507831</v>
      </c>
      <c r="E161" s="18">
        <v>-504278</v>
      </c>
      <c r="F161" s="19">
        <v>-0.16742000000000001</v>
      </c>
      <c r="G161" s="18">
        <v>6192</v>
      </c>
      <c r="H161" s="20">
        <v>9233</v>
      </c>
      <c r="I161" s="18">
        <v>3041</v>
      </c>
      <c r="J161" s="19">
        <v>0.49112</v>
      </c>
      <c r="K161" s="18">
        <v>224909</v>
      </c>
      <c r="L161" s="18">
        <v>229311</v>
      </c>
      <c r="M161" s="18">
        <v>4402</v>
      </c>
      <c r="N161" s="19">
        <v>1.9570000000000001E-2</v>
      </c>
      <c r="O161" s="18">
        <v>1678726</v>
      </c>
      <c r="P161" s="18">
        <v>1534488</v>
      </c>
      <c r="Q161" s="18">
        <v>-144238</v>
      </c>
      <c r="R161" s="19">
        <v>-8.5919999999999996E-2</v>
      </c>
    </row>
    <row r="162" spans="1:18">
      <c r="A162" s="16">
        <v>65</v>
      </c>
      <c r="B162" s="17" t="s">
        <v>170</v>
      </c>
      <c r="C162" s="18">
        <v>7341871</v>
      </c>
      <c r="D162" s="18">
        <v>8525596</v>
      </c>
      <c r="E162" s="18">
        <v>1183725</v>
      </c>
      <c r="F162" s="19">
        <v>0.16123000000000001</v>
      </c>
      <c r="G162" s="18">
        <v>4571</v>
      </c>
      <c r="H162" s="20">
        <v>5557</v>
      </c>
      <c r="I162" s="18">
        <v>986</v>
      </c>
      <c r="J162" s="19">
        <v>0.21571000000000001</v>
      </c>
      <c r="K162" s="18">
        <v>84513</v>
      </c>
      <c r="L162" s="18">
        <v>46973</v>
      </c>
      <c r="M162" s="18">
        <v>-37540</v>
      </c>
      <c r="N162" s="19">
        <v>-0.44418999999999997</v>
      </c>
      <c r="O162" s="18">
        <v>3879798</v>
      </c>
      <c r="P162" s="18">
        <v>4375500</v>
      </c>
      <c r="Q162" s="18">
        <v>495702</v>
      </c>
      <c r="R162" s="19">
        <v>0.12776000000000001</v>
      </c>
    </row>
    <row r="163" spans="1:18">
      <c r="A163" s="16">
        <v>66</v>
      </c>
      <c r="B163" s="17" t="s">
        <v>171</v>
      </c>
      <c r="C163" s="18">
        <v>306806</v>
      </c>
      <c r="D163" s="18">
        <v>94836</v>
      </c>
      <c r="E163" s="18">
        <v>-211970</v>
      </c>
      <c r="F163" s="19">
        <v>-0.69089</v>
      </c>
      <c r="G163" s="18">
        <v>13057</v>
      </c>
      <c r="H163" s="20">
        <v>-3364</v>
      </c>
      <c r="I163" s="18">
        <v>-16421</v>
      </c>
      <c r="J163" s="19">
        <v>0</v>
      </c>
      <c r="K163" s="18">
        <v>775555</v>
      </c>
      <c r="L163" s="18">
        <v>772191</v>
      </c>
      <c r="M163" s="18">
        <v>-3364</v>
      </c>
      <c r="N163" s="19">
        <v>-4.3400000000000001E-3</v>
      </c>
      <c r="O163" s="18">
        <v>1368583</v>
      </c>
      <c r="P163" s="18">
        <v>1222584</v>
      </c>
      <c r="Q163" s="18">
        <v>-145999</v>
      </c>
      <c r="R163" s="19">
        <v>-0.10668</v>
      </c>
    </row>
    <row r="164" spans="1:18">
      <c r="A164" s="16">
        <v>67</v>
      </c>
      <c r="B164" s="17" t="s">
        <v>172</v>
      </c>
      <c r="C164" s="18">
        <v>2204135</v>
      </c>
      <c r="D164" s="18">
        <v>2218983</v>
      </c>
      <c r="E164" s="18">
        <v>14848</v>
      </c>
      <c r="F164" s="19">
        <v>6.7400000000000003E-3</v>
      </c>
      <c r="G164" s="18">
        <v>79892</v>
      </c>
      <c r="H164" s="20">
        <v>-3401</v>
      </c>
      <c r="I164" s="18">
        <v>-83293</v>
      </c>
      <c r="J164" s="19">
        <v>0</v>
      </c>
      <c r="K164" s="18">
        <v>2243224</v>
      </c>
      <c r="L164" s="18">
        <v>2239823</v>
      </c>
      <c r="M164" s="18">
        <v>-3401</v>
      </c>
      <c r="N164" s="19">
        <v>-1.5200000000000001E-3</v>
      </c>
      <c r="O164" s="18">
        <v>1940618</v>
      </c>
      <c r="P164" s="18">
        <v>2039690</v>
      </c>
      <c r="Q164" s="18">
        <v>99072</v>
      </c>
      <c r="R164" s="19">
        <v>5.1049999999999998E-2</v>
      </c>
    </row>
    <row r="165" spans="1:18">
      <c r="A165" s="16">
        <v>68</v>
      </c>
      <c r="B165" s="17" t="s">
        <v>173</v>
      </c>
      <c r="C165" s="18">
        <v>2117902</v>
      </c>
      <c r="D165" s="18">
        <v>2000701</v>
      </c>
      <c r="E165" s="18">
        <v>-117201</v>
      </c>
      <c r="F165" s="19">
        <v>-5.534E-2</v>
      </c>
      <c r="G165" s="18">
        <v>6824</v>
      </c>
      <c r="H165" s="20">
        <v>-5868</v>
      </c>
      <c r="I165" s="18">
        <v>-12692</v>
      </c>
      <c r="J165" s="19">
        <v>0</v>
      </c>
      <c r="K165" s="18">
        <v>3449410</v>
      </c>
      <c r="L165" s="18">
        <v>3354002</v>
      </c>
      <c r="M165" s="18">
        <v>-95408</v>
      </c>
      <c r="N165" s="19">
        <v>-2.7660000000000001E-2</v>
      </c>
      <c r="O165" s="18">
        <v>1045096</v>
      </c>
      <c r="P165" s="18">
        <v>1116425</v>
      </c>
      <c r="Q165" s="18">
        <v>71329</v>
      </c>
      <c r="R165" s="19">
        <v>6.8250000000000005E-2</v>
      </c>
    </row>
    <row r="166" spans="1:18">
      <c r="A166" s="16">
        <v>69</v>
      </c>
      <c r="B166" s="17" t="s">
        <v>174</v>
      </c>
      <c r="C166" s="18">
        <v>5207878</v>
      </c>
      <c r="D166" s="18">
        <v>5130415</v>
      </c>
      <c r="E166" s="18">
        <v>-77463</v>
      </c>
      <c r="F166" s="19">
        <v>-1.487E-2</v>
      </c>
      <c r="G166" s="18">
        <v>86420</v>
      </c>
      <c r="H166" s="20">
        <v>-15860</v>
      </c>
      <c r="I166" s="18">
        <v>-102280</v>
      </c>
      <c r="J166" s="19">
        <v>0</v>
      </c>
      <c r="K166" s="18">
        <v>834432</v>
      </c>
      <c r="L166" s="18">
        <v>840582</v>
      </c>
      <c r="M166" s="18">
        <v>6150</v>
      </c>
      <c r="N166" s="19">
        <v>7.3699999999999998E-3</v>
      </c>
      <c r="O166" s="18">
        <v>2081177</v>
      </c>
      <c r="P166" s="18">
        <v>2198760</v>
      </c>
      <c r="Q166" s="18">
        <v>117583</v>
      </c>
      <c r="R166" s="19">
        <v>5.6500000000000002E-2</v>
      </c>
    </row>
    <row r="167" spans="1:18">
      <c r="A167" s="16">
        <v>70</v>
      </c>
      <c r="B167" s="17" t="s">
        <v>175</v>
      </c>
      <c r="C167" s="18">
        <v>1715997</v>
      </c>
      <c r="D167" s="18">
        <v>1471014</v>
      </c>
      <c r="E167" s="18">
        <v>-244983</v>
      </c>
      <c r="F167" s="19">
        <v>-0.14276</v>
      </c>
      <c r="G167" s="18">
        <v>841</v>
      </c>
      <c r="H167" s="20">
        <v>-16309</v>
      </c>
      <c r="I167" s="18">
        <v>-17150</v>
      </c>
      <c r="J167" s="19">
        <v>0</v>
      </c>
      <c r="K167" s="18">
        <v>728854</v>
      </c>
      <c r="L167" s="18">
        <v>712545</v>
      </c>
      <c r="M167" s="18">
        <v>-16309</v>
      </c>
      <c r="N167" s="19">
        <v>-2.2380000000000001E-2</v>
      </c>
      <c r="O167" s="18">
        <v>1054042</v>
      </c>
      <c r="P167" s="18">
        <v>1017888</v>
      </c>
      <c r="Q167" s="18">
        <v>-36154</v>
      </c>
      <c r="R167" s="19">
        <v>-3.4299999999999997E-2</v>
      </c>
    </row>
    <row r="168" spans="1:18">
      <c r="A168" s="16">
        <v>71</v>
      </c>
      <c r="B168" s="17" t="s">
        <v>176</v>
      </c>
      <c r="C168" s="18">
        <v>5098024</v>
      </c>
      <c r="D168" s="18">
        <v>5432111</v>
      </c>
      <c r="E168" s="18">
        <v>334087</v>
      </c>
      <c r="F168" s="19">
        <v>6.5530000000000005E-2</v>
      </c>
      <c r="G168" s="18">
        <v>-6340</v>
      </c>
      <c r="H168" s="20">
        <v>-22692</v>
      </c>
      <c r="I168" s="18">
        <v>-16352</v>
      </c>
      <c r="J168" s="19">
        <v>2.57918</v>
      </c>
      <c r="K168" s="18">
        <v>674469</v>
      </c>
      <c r="L168" s="18">
        <v>639403</v>
      </c>
      <c r="M168" s="18">
        <v>-35066</v>
      </c>
      <c r="N168" s="19">
        <v>-5.1990000000000001E-2</v>
      </c>
      <c r="O168" s="18">
        <v>3342306</v>
      </c>
      <c r="P168" s="18">
        <v>3702653</v>
      </c>
      <c r="Q168" s="18">
        <v>360347</v>
      </c>
      <c r="R168" s="19">
        <v>0.10781</v>
      </c>
    </row>
    <row r="169" spans="1:18">
      <c r="A169" s="16">
        <v>72</v>
      </c>
      <c r="B169" s="17" t="s">
        <v>177</v>
      </c>
      <c r="C169" s="18">
        <v>1835610</v>
      </c>
      <c r="D169" s="18">
        <v>1755862</v>
      </c>
      <c r="E169" s="18">
        <v>-79748</v>
      </c>
      <c r="F169" s="19">
        <v>-4.3439999999999999E-2</v>
      </c>
      <c r="G169" s="18">
        <v>187385</v>
      </c>
      <c r="H169" s="20">
        <v>-28495</v>
      </c>
      <c r="I169" s="18">
        <v>-215880</v>
      </c>
      <c r="J169" s="19">
        <v>0</v>
      </c>
      <c r="K169" s="18">
        <v>772932</v>
      </c>
      <c r="L169" s="18">
        <v>743348</v>
      </c>
      <c r="M169" s="18">
        <v>-29584</v>
      </c>
      <c r="N169" s="19">
        <v>-3.8280000000000002E-2</v>
      </c>
      <c r="O169" s="18">
        <v>464929</v>
      </c>
      <c r="P169" s="18">
        <v>444855</v>
      </c>
      <c r="Q169" s="18">
        <v>-20074</v>
      </c>
      <c r="R169" s="19">
        <v>-4.3180000000000003E-2</v>
      </c>
    </row>
    <row r="170" spans="1:18">
      <c r="A170" s="16">
        <v>73</v>
      </c>
      <c r="B170" s="17" t="s">
        <v>178</v>
      </c>
      <c r="C170" s="18">
        <v>1400510</v>
      </c>
      <c r="D170" s="18">
        <v>2097095</v>
      </c>
      <c r="E170" s="18">
        <v>696585</v>
      </c>
      <c r="F170" s="19">
        <v>0.49737999999999999</v>
      </c>
      <c r="G170" s="18">
        <v>8063</v>
      </c>
      <c r="H170" s="20">
        <v>-62301</v>
      </c>
      <c r="I170" s="18">
        <v>-70364</v>
      </c>
      <c r="J170" s="19">
        <v>0</v>
      </c>
      <c r="K170" s="18">
        <v>1544664</v>
      </c>
      <c r="L170" s="18">
        <v>1457098</v>
      </c>
      <c r="M170" s="18">
        <v>-87566</v>
      </c>
      <c r="N170" s="19">
        <v>-5.6689999999999997E-2</v>
      </c>
      <c r="O170" s="18">
        <v>973701</v>
      </c>
      <c r="P170" s="18">
        <v>2004151</v>
      </c>
      <c r="Q170" s="18">
        <v>1030450</v>
      </c>
      <c r="R170" s="19">
        <v>1.0582800000000001</v>
      </c>
    </row>
    <row r="171" spans="1:18">
      <c r="A171" s="16">
        <v>74</v>
      </c>
      <c r="B171" s="17" t="s">
        <v>179</v>
      </c>
      <c r="C171" s="18">
        <v>4514567</v>
      </c>
      <c r="D171" s="18">
        <v>2569675</v>
      </c>
      <c r="E171" s="18">
        <v>-1944892</v>
      </c>
      <c r="F171" s="19">
        <v>-0.43080000000000002</v>
      </c>
      <c r="G171" s="18">
        <v>197861</v>
      </c>
      <c r="H171" s="20">
        <v>-64730</v>
      </c>
      <c r="I171" s="18">
        <v>-262591</v>
      </c>
      <c r="J171" s="19">
        <v>0</v>
      </c>
      <c r="K171" s="18">
        <v>1081793</v>
      </c>
      <c r="L171" s="18">
        <v>979005</v>
      </c>
      <c r="M171" s="18">
        <v>-102788</v>
      </c>
      <c r="N171" s="19">
        <v>-9.5019999999999993E-2</v>
      </c>
      <c r="O171" s="18">
        <v>5192293</v>
      </c>
      <c r="P171" s="18">
        <v>5434633</v>
      </c>
      <c r="Q171" s="18">
        <v>242340</v>
      </c>
      <c r="R171" s="19">
        <v>4.6670000000000003E-2</v>
      </c>
    </row>
    <row r="172" spans="1:18">
      <c r="A172" s="16">
        <v>75</v>
      </c>
      <c r="B172" s="17" t="s">
        <v>180</v>
      </c>
      <c r="C172" s="18">
        <v>1303772</v>
      </c>
      <c r="D172" s="18">
        <v>1224605</v>
      </c>
      <c r="E172" s="18">
        <v>-79167</v>
      </c>
      <c r="F172" s="19">
        <v>-6.0720000000000003E-2</v>
      </c>
      <c r="G172" s="18">
        <v>-120419</v>
      </c>
      <c r="H172" s="20">
        <v>-65045</v>
      </c>
      <c r="I172" s="18">
        <v>55374</v>
      </c>
      <c r="J172" s="19">
        <v>-0.45984000000000003</v>
      </c>
      <c r="K172" s="18">
        <v>4780683</v>
      </c>
      <c r="L172" s="18">
        <v>4715638</v>
      </c>
      <c r="M172" s="18">
        <v>-65045</v>
      </c>
      <c r="N172" s="19">
        <v>-1.3610000000000001E-2</v>
      </c>
      <c r="O172" s="18">
        <v>19927</v>
      </c>
      <c r="P172" s="18">
        <v>20033</v>
      </c>
      <c r="Q172" s="18">
        <v>106</v>
      </c>
      <c r="R172" s="19">
        <v>5.3200000000000001E-3</v>
      </c>
    </row>
    <row r="173" spans="1:18">
      <c r="A173" s="16">
        <v>76</v>
      </c>
      <c r="B173" s="17" t="s">
        <v>181</v>
      </c>
      <c r="C173" s="18">
        <v>6842021</v>
      </c>
      <c r="D173" s="18">
        <v>5938366</v>
      </c>
      <c r="E173" s="18">
        <v>-903655</v>
      </c>
      <c r="F173" s="19">
        <v>-0.13206999999999999</v>
      </c>
      <c r="G173" s="18">
        <v>263133</v>
      </c>
      <c r="H173" s="20">
        <v>-96166</v>
      </c>
      <c r="I173" s="18">
        <v>-359299</v>
      </c>
      <c r="J173" s="19">
        <v>0</v>
      </c>
      <c r="K173" s="18">
        <v>6546952</v>
      </c>
      <c r="L173" s="18">
        <v>6450786</v>
      </c>
      <c r="M173" s="18">
        <v>-96166</v>
      </c>
      <c r="N173" s="19">
        <v>-1.469E-2</v>
      </c>
      <c r="O173" s="18">
        <v>2401724</v>
      </c>
      <c r="P173" s="18">
        <v>2390338</v>
      </c>
      <c r="Q173" s="18">
        <v>-11386</v>
      </c>
      <c r="R173" s="19">
        <v>-4.7400000000000003E-3</v>
      </c>
    </row>
    <row r="174" spans="1:18">
      <c r="A174" s="16">
        <v>77</v>
      </c>
      <c r="B174" s="17" t="s">
        <v>182</v>
      </c>
      <c r="C174" s="18">
        <v>1651147</v>
      </c>
      <c r="D174" s="18">
        <v>1283635</v>
      </c>
      <c r="E174" s="18">
        <v>-367512</v>
      </c>
      <c r="F174" s="19">
        <v>-0.22258</v>
      </c>
      <c r="G174" s="18">
        <v>15823</v>
      </c>
      <c r="H174" s="20">
        <v>-96442</v>
      </c>
      <c r="I174" s="18">
        <v>-112265</v>
      </c>
      <c r="J174" s="19">
        <v>0</v>
      </c>
      <c r="K174" s="18">
        <v>2023858</v>
      </c>
      <c r="L174" s="18">
        <v>1887416</v>
      </c>
      <c r="M174" s="18">
        <v>-136442</v>
      </c>
      <c r="N174" s="19">
        <v>-6.7419999999999994E-2</v>
      </c>
      <c r="O174" s="18">
        <v>106073</v>
      </c>
      <c r="P174" s="18">
        <v>142532</v>
      </c>
      <c r="Q174" s="18">
        <v>36459</v>
      </c>
      <c r="R174" s="19">
        <v>0.34372000000000003</v>
      </c>
    </row>
    <row r="175" spans="1:18">
      <c r="A175" s="16">
        <v>78</v>
      </c>
      <c r="B175" s="17" t="s">
        <v>183</v>
      </c>
      <c r="C175" s="18">
        <v>2495986</v>
      </c>
      <c r="D175" s="18">
        <v>2572697</v>
      </c>
      <c r="E175" s="18">
        <v>76711</v>
      </c>
      <c r="F175" s="19">
        <v>3.073E-2</v>
      </c>
      <c r="G175" s="18">
        <v>62281</v>
      </c>
      <c r="H175" s="20">
        <v>-118304</v>
      </c>
      <c r="I175" s="18">
        <v>-180585</v>
      </c>
      <c r="J175" s="19">
        <v>0</v>
      </c>
      <c r="K175" s="18">
        <v>604860</v>
      </c>
      <c r="L175" s="18">
        <v>463921</v>
      </c>
      <c r="M175" s="18">
        <v>-140939</v>
      </c>
      <c r="N175" s="19">
        <v>-0.23300999999999999</v>
      </c>
      <c r="O175" s="18">
        <v>1651992</v>
      </c>
      <c r="P175" s="18">
        <v>1945666</v>
      </c>
      <c r="Q175" s="18">
        <v>293674</v>
      </c>
      <c r="R175" s="19">
        <v>0.17777000000000001</v>
      </c>
    </row>
    <row r="176" spans="1:18">
      <c r="A176" s="16">
        <v>79</v>
      </c>
      <c r="B176" s="17" t="s">
        <v>184</v>
      </c>
      <c r="C176" s="18">
        <v>2203583</v>
      </c>
      <c r="D176" s="18">
        <v>1501779</v>
      </c>
      <c r="E176" s="18">
        <v>-701804</v>
      </c>
      <c r="F176" s="19">
        <v>-0.31847999999999999</v>
      </c>
      <c r="G176" s="18">
        <v>144211</v>
      </c>
      <c r="H176" s="20">
        <v>-133954</v>
      </c>
      <c r="I176" s="18">
        <v>-278165</v>
      </c>
      <c r="J176" s="19">
        <v>0</v>
      </c>
      <c r="K176" s="18">
        <v>2190494</v>
      </c>
      <c r="L176" s="18">
        <v>2056540</v>
      </c>
      <c r="M176" s="18">
        <v>-133954</v>
      </c>
      <c r="N176" s="19">
        <v>-6.1150000000000003E-2</v>
      </c>
      <c r="O176" s="18">
        <v>202615</v>
      </c>
      <c r="P176" s="18">
        <v>462652</v>
      </c>
      <c r="Q176" s="18">
        <v>260037</v>
      </c>
      <c r="R176" s="19">
        <v>1.2834000000000001</v>
      </c>
    </row>
    <row r="177" spans="1:21">
      <c r="A177" s="16">
        <v>80</v>
      </c>
      <c r="B177" s="17" t="s">
        <v>185</v>
      </c>
      <c r="C177" s="18">
        <v>8549252</v>
      </c>
      <c r="D177" s="18">
        <v>8128851</v>
      </c>
      <c r="E177" s="18">
        <v>-420401</v>
      </c>
      <c r="F177" s="19">
        <v>-4.9169999999999998E-2</v>
      </c>
      <c r="G177" s="18">
        <v>-47840</v>
      </c>
      <c r="H177" s="20">
        <v>-153779</v>
      </c>
      <c r="I177" s="18">
        <v>-105939</v>
      </c>
      <c r="J177" s="19">
        <v>2.2144400000000002</v>
      </c>
      <c r="K177" s="18">
        <v>1661483</v>
      </c>
      <c r="L177" s="18">
        <v>1520996</v>
      </c>
      <c r="M177" s="18">
        <v>-140487</v>
      </c>
      <c r="N177" s="19">
        <v>-8.4559999999999996E-2</v>
      </c>
      <c r="O177" s="18">
        <v>2492041</v>
      </c>
      <c r="P177" s="18">
        <v>2534637</v>
      </c>
      <c r="Q177" s="18">
        <v>42596</v>
      </c>
      <c r="R177" s="19">
        <v>1.7090000000000001E-2</v>
      </c>
    </row>
    <row r="178" spans="1:21">
      <c r="A178" s="16">
        <v>81</v>
      </c>
      <c r="B178" s="17" t="s">
        <v>186</v>
      </c>
      <c r="C178" s="18">
        <v>28334912</v>
      </c>
      <c r="D178" s="18">
        <v>29548263</v>
      </c>
      <c r="E178" s="18">
        <v>1213351</v>
      </c>
      <c r="F178" s="19">
        <v>4.2819999999999997E-2</v>
      </c>
      <c r="G178" s="18">
        <v>-354652</v>
      </c>
      <c r="H178" s="20">
        <v>-189006</v>
      </c>
      <c r="I178" s="18">
        <v>165646</v>
      </c>
      <c r="J178" s="19">
        <v>-0.46706999999999999</v>
      </c>
      <c r="K178" s="18">
        <v>20991438</v>
      </c>
      <c r="L178" s="18">
        <v>20922001</v>
      </c>
      <c r="M178" s="18">
        <v>-69437</v>
      </c>
      <c r="N178" s="19">
        <v>-3.31E-3</v>
      </c>
      <c r="O178" s="18">
        <v>21209846</v>
      </c>
      <c r="P178" s="18">
        <v>24977274</v>
      </c>
      <c r="Q178" s="18">
        <v>3767428</v>
      </c>
      <c r="R178" s="19">
        <v>0.17763000000000001</v>
      </c>
    </row>
    <row r="179" spans="1:21">
      <c r="A179" s="16">
        <v>82</v>
      </c>
      <c r="B179" s="17" t="s">
        <v>187</v>
      </c>
      <c r="C179" s="18">
        <v>4899627</v>
      </c>
      <c r="D179" s="18">
        <v>3366916</v>
      </c>
      <c r="E179" s="18">
        <v>-1532711</v>
      </c>
      <c r="F179" s="19">
        <v>-0.31281999999999999</v>
      </c>
      <c r="G179" s="18">
        <v>-67233</v>
      </c>
      <c r="H179" s="20">
        <v>-191296</v>
      </c>
      <c r="I179" s="18">
        <v>-124063</v>
      </c>
      <c r="J179" s="19">
        <v>1.84527</v>
      </c>
      <c r="K179" s="18">
        <v>779473</v>
      </c>
      <c r="L179" s="18">
        <v>581260</v>
      </c>
      <c r="M179" s="18">
        <v>-198213</v>
      </c>
      <c r="N179" s="19">
        <v>-0.25429000000000002</v>
      </c>
      <c r="O179" s="18">
        <v>3062055</v>
      </c>
      <c r="P179" s="18">
        <v>3377432</v>
      </c>
      <c r="Q179" s="18">
        <v>315377</v>
      </c>
      <c r="R179" s="19">
        <v>0.10299999999999999</v>
      </c>
    </row>
    <row r="180" spans="1:21">
      <c r="A180" s="16">
        <v>83</v>
      </c>
      <c r="B180" s="17" t="s">
        <v>188</v>
      </c>
      <c r="C180" s="18">
        <v>25474530</v>
      </c>
      <c r="D180" s="18">
        <v>28112609</v>
      </c>
      <c r="E180" s="18">
        <v>2638079</v>
      </c>
      <c r="F180" s="19">
        <v>0.10356</v>
      </c>
      <c r="G180" s="18">
        <v>72033</v>
      </c>
      <c r="H180" s="20">
        <v>-493991</v>
      </c>
      <c r="I180" s="18">
        <v>-566024</v>
      </c>
      <c r="J180" s="19">
        <v>0</v>
      </c>
      <c r="K180" s="18">
        <v>35156829</v>
      </c>
      <c r="L180" s="18">
        <v>34650076</v>
      </c>
      <c r="M180" s="18">
        <v>-506753</v>
      </c>
      <c r="N180" s="19">
        <v>-1.4409999999999999E-2</v>
      </c>
      <c r="O180" s="18">
        <v>3416491</v>
      </c>
      <c r="P180" s="18">
        <v>4019174</v>
      </c>
      <c r="Q180" s="18">
        <v>602683</v>
      </c>
      <c r="R180" s="19">
        <v>0.1764</v>
      </c>
    </row>
    <row r="181" spans="1:21">
      <c r="A181" s="16">
        <v>84</v>
      </c>
      <c r="B181" s="17" t="s">
        <v>189</v>
      </c>
      <c r="C181" s="18">
        <v>2467574</v>
      </c>
      <c r="D181" s="18">
        <v>2854631</v>
      </c>
      <c r="E181" s="18">
        <v>387057</v>
      </c>
      <c r="F181" s="19">
        <v>0.15686</v>
      </c>
      <c r="G181" s="18">
        <v>-277452</v>
      </c>
      <c r="H181" s="20">
        <v>-571353</v>
      </c>
      <c r="I181" s="18">
        <v>-293901</v>
      </c>
      <c r="J181" s="19">
        <v>1.0592900000000001</v>
      </c>
      <c r="K181" s="18">
        <v>510728</v>
      </c>
      <c r="L181" s="18">
        <v>976670</v>
      </c>
      <c r="M181" s="18">
        <v>465942</v>
      </c>
      <c r="N181" s="19">
        <v>0.91230999999999995</v>
      </c>
      <c r="O181" s="18">
        <v>472020</v>
      </c>
      <c r="P181" s="18">
        <v>877241</v>
      </c>
      <c r="Q181" s="18">
        <v>405221</v>
      </c>
      <c r="R181" s="19">
        <v>0.85848000000000002</v>
      </c>
    </row>
    <row r="182" spans="1:21">
      <c r="A182" s="16">
        <v>85</v>
      </c>
      <c r="B182" s="17" t="s">
        <v>190</v>
      </c>
      <c r="C182" s="18">
        <v>1785374</v>
      </c>
      <c r="D182" s="18">
        <v>1842730</v>
      </c>
      <c r="E182" s="18">
        <v>57356</v>
      </c>
      <c r="F182" s="19">
        <v>3.2129999999999999E-2</v>
      </c>
      <c r="G182" s="18">
        <v>226330</v>
      </c>
      <c r="H182" s="20">
        <v>-2781137</v>
      </c>
      <c r="I182" s="18">
        <v>-3007467</v>
      </c>
      <c r="J182" s="19">
        <v>0</v>
      </c>
      <c r="K182" s="18">
        <v>4895254</v>
      </c>
      <c r="L182" s="18">
        <v>2114117</v>
      </c>
      <c r="M182" s="18">
        <v>-2781137</v>
      </c>
      <c r="N182" s="19">
        <v>-0.56813000000000002</v>
      </c>
      <c r="O182" s="18">
        <v>4979275</v>
      </c>
      <c r="P182" s="18">
        <v>4724022</v>
      </c>
      <c r="Q182" s="18">
        <v>-255253</v>
      </c>
      <c r="R182" s="19">
        <v>-5.126E-2</v>
      </c>
    </row>
    <row r="184" spans="1:21">
      <c r="A184" s="24"/>
      <c r="B184" s="12" t="s">
        <v>105</v>
      </c>
      <c r="C184" s="22">
        <f>SUM(C98:C183)</f>
        <v>830497547</v>
      </c>
      <c r="D184" s="22">
        <f t="shared" ref="D184:E184" si="8">SUM(D98:D183)</f>
        <v>914258119</v>
      </c>
      <c r="E184" s="22">
        <f t="shared" si="8"/>
        <v>83760572</v>
      </c>
      <c r="F184" s="23">
        <f>SUM((D184/C184)*100)-100</f>
        <v>10.08558933166843</v>
      </c>
      <c r="G184" s="22">
        <f>SUM(G98:G183)</f>
        <v>73124433</v>
      </c>
      <c r="H184" s="22">
        <f t="shared" ref="H184:I184" si="9">SUM(H98:H183)</f>
        <v>106215657</v>
      </c>
      <c r="I184" s="22">
        <f t="shared" si="9"/>
        <v>33091224</v>
      </c>
      <c r="J184" s="23">
        <f>SUM((H184/G184)*100)-100</f>
        <v>45.253306784614665</v>
      </c>
      <c r="K184" s="22">
        <f>SUM(K98:K183)</f>
        <v>750413336</v>
      </c>
      <c r="L184" s="22">
        <f t="shared" ref="L184:M184" si="10">SUM(L98:L183)</f>
        <v>816192941</v>
      </c>
      <c r="M184" s="22">
        <f t="shared" si="10"/>
        <v>65779605</v>
      </c>
      <c r="N184" s="23">
        <f>SUM((L184/K184)*100)-100</f>
        <v>8.7657830483972106</v>
      </c>
      <c r="O184" s="22">
        <f>SUM(O98:O183)</f>
        <v>400896270</v>
      </c>
      <c r="P184" s="22">
        <f t="shared" ref="P184:Q184" si="11">SUM(P98:P183)</f>
        <v>450079482</v>
      </c>
      <c r="Q184" s="22">
        <f t="shared" si="11"/>
        <v>49183212</v>
      </c>
      <c r="R184" s="23">
        <f>SUM((P184/O184)*100)-100</f>
        <v>12.26831369620875</v>
      </c>
    </row>
    <row r="186" spans="1:21">
      <c r="A186" s="11"/>
      <c r="B186" s="25" t="s">
        <v>191</v>
      </c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</row>
    <row r="187" spans="1:21">
      <c r="A187" s="16">
        <v>1</v>
      </c>
      <c r="B187" s="17" t="s">
        <v>192</v>
      </c>
      <c r="C187" s="18">
        <v>23487390</v>
      </c>
      <c r="D187" s="18">
        <v>25530508</v>
      </c>
      <c r="E187" s="18">
        <v>2043118</v>
      </c>
      <c r="F187" s="19">
        <v>8.6989999999999998E-2</v>
      </c>
      <c r="G187" s="18">
        <v>5554770</v>
      </c>
      <c r="H187" s="20">
        <v>5950988</v>
      </c>
      <c r="I187" s="18">
        <v>396218</v>
      </c>
      <c r="J187" s="19">
        <v>7.1330000000000005E-2</v>
      </c>
      <c r="K187" s="18">
        <v>24186159</v>
      </c>
      <c r="L187" s="18">
        <v>27022569</v>
      </c>
      <c r="M187" s="18">
        <v>2836410</v>
      </c>
      <c r="N187" s="19">
        <v>0.11727</v>
      </c>
      <c r="O187" s="18">
        <v>7135670</v>
      </c>
      <c r="P187" s="18">
        <v>6874770</v>
      </c>
      <c r="Q187" s="18">
        <v>-260900</v>
      </c>
      <c r="R187" s="19">
        <v>-3.6560000000000002E-2</v>
      </c>
    </row>
    <row r="188" spans="1:21">
      <c r="A188" s="16">
        <v>2</v>
      </c>
      <c r="B188" s="17" t="s">
        <v>193</v>
      </c>
      <c r="C188" s="18">
        <v>71912589</v>
      </c>
      <c r="D188" s="18">
        <v>82890462</v>
      </c>
      <c r="E188" s="18">
        <v>10977873</v>
      </c>
      <c r="F188" s="19">
        <v>0.15265999999999999</v>
      </c>
      <c r="G188" s="18">
        <v>2062667</v>
      </c>
      <c r="H188" s="20">
        <v>4053411</v>
      </c>
      <c r="I188" s="18">
        <v>1990744</v>
      </c>
      <c r="J188" s="19">
        <v>0.96513000000000004</v>
      </c>
      <c r="K188" s="18">
        <v>22214113</v>
      </c>
      <c r="L188" s="18">
        <v>24504521</v>
      </c>
      <c r="M188" s="18">
        <v>2290408</v>
      </c>
      <c r="N188" s="19">
        <v>0.10310999999999999</v>
      </c>
      <c r="O188" s="18">
        <v>40020992</v>
      </c>
      <c r="P188" s="18">
        <v>39668214</v>
      </c>
      <c r="Q188" s="18">
        <v>-352778</v>
      </c>
      <c r="R188" s="19">
        <v>-8.8100000000000001E-3</v>
      </c>
    </row>
    <row r="189" spans="1:21">
      <c r="A189" s="16">
        <v>3</v>
      </c>
      <c r="B189" s="17" t="s">
        <v>194</v>
      </c>
      <c r="C189" s="18">
        <v>7615359</v>
      </c>
      <c r="D189" s="18">
        <v>7962969</v>
      </c>
      <c r="E189" s="18">
        <v>347610</v>
      </c>
      <c r="F189" s="19">
        <v>4.5650000000000003E-2</v>
      </c>
      <c r="G189" s="18">
        <v>1222159</v>
      </c>
      <c r="H189" s="20">
        <v>3155425</v>
      </c>
      <c r="I189" s="18">
        <v>1933266</v>
      </c>
      <c r="J189" s="19">
        <v>1.5818399999999999</v>
      </c>
      <c r="K189" s="18">
        <v>10887645</v>
      </c>
      <c r="L189" s="18">
        <v>13162680</v>
      </c>
      <c r="M189" s="18">
        <v>2275035</v>
      </c>
      <c r="N189" s="19">
        <v>0.20896000000000001</v>
      </c>
      <c r="O189" s="18">
        <v>2360190</v>
      </c>
      <c r="P189" s="18">
        <v>1700632</v>
      </c>
      <c r="Q189" s="18">
        <v>-659558</v>
      </c>
      <c r="R189" s="19">
        <v>-0.27944999999999998</v>
      </c>
    </row>
    <row r="190" spans="1:21">
      <c r="A190" s="16">
        <v>4</v>
      </c>
      <c r="B190" s="17" t="s">
        <v>195</v>
      </c>
      <c r="C190" s="18">
        <v>23345181</v>
      </c>
      <c r="D190" s="18">
        <v>23517466</v>
      </c>
      <c r="E190" s="18">
        <v>172285</v>
      </c>
      <c r="F190" s="19">
        <v>7.3800000000000003E-3</v>
      </c>
      <c r="G190" s="18">
        <v>2432389</v>
      </c>
      <c r="H190" s="20">
        <v>3029822</v>
      </c>
      <c r="I190" s="18">
        <v>597433</v>
      </c>
      <c r="J190" s="19">
        <v>0.24562</v>
      </c>
      <c r="K190" s="18">
        <v>27401728</v>
      </c>
      <c r="L190" s="18">
        <v>28726175</v>
      </c>
      <c r="M190" s="18">
        <v>1324447</v>
      </c>
      <c r="N190" s="19">
        <v>4.8329999999999998E-2</v>
      </c>
      <c r="O190" s="18">
        <v>8952114</v>
      </c>
      <c r="P190" s="18">
        <v>8950370</v>
      </c>
      <c r="Q190" s="18">
        <v>-1744</v>
      </c>
      <c r="R190" s="19">
        <v>-1.9000000000000001E-4</v>
      </c>
    </row>
    <row r="191" spans="1:21">
      <c r="A191" s="16">
        <v>5</v>
      </c>
      <c r="B191" s="17" t="s">
        <v>196</v>
      </c>
      <c r="C191" s="18">
        <v>6065290</v>
      </c>
      <c r="D191" s="18">
        <v>6175286</v>
      </c>
      <c r="E191" s="18">
        <v>109996</v>
      </c>
      <c r="F191" s="19">
        <v>1.814E-2</v>
      </c>
      <c r="G191" s="18">
        <v>2593309</v>
      </c>
      <c r="H191" s="20">
        <v>2462691</v>
      </c>
      <c r="I191" s="18">
        <v>-130618</v>
      </c>
      <c r="J191" s="19">
        <v>-5.0369999999999998E-2</v>
      </c>
      <c r="K191" s="18">
        <v>7346787</v>
      </c>
      <c r="L191" s="18">
        <v>9209735</v>
      </c>
      <c r="M191" s="18">
        <v>1862948</v>
      </c>
      <c r="N191" s="19">
        <v>0.25357000000000002</v>
      </c>
      <c r="O191" s="18">
        <v>2051627</v>
      </c>
      <c r="P191" s="18">
        <v>875062</v>
      </c>
      <c r="Q191" s="18">
        <v>-1176565</v>
      </c>
      <c r="R191" s="19">
        <v>-0.57347999999999999</v>
      </c>
    </row>
    <row r="192" spans="1:21">
      <c r="A192" s="16">
        <v>6</v>
      </c>
      <c r="B192" s="17" t="s">
        <v>197</v>
      </c>
      <c r="C192" s="18">
        <v>4423815</v>
      </c>
      <c r="D192" s="18">
        <v>5206635</v>
      </c>
      <c r="E192" s="18">
        <v>782820</v>
      </c>
      <c r="F192" s="19">
        <v>0.17696000000000001</v>
      </c>
      <c r="G192" s="18">
        <v>1803834</v>
      </c>
      <c r="H192" s="20">
        <v>2012447</v>
      </c>
      <c r="I192" s="18">
        <v>208613</v>
      </c>
      <c r="J192" s="19">
        <v>0.11565</v>
      </c>
      <c r="K192" s="18">
        <v>7138494</v>
      </c>
      <c r="L192" s="18">
        <v>7638559</v>
      </c>
      <c r="M192" s="18">
        <v>500065</v>
      </c>
      <c r="N192" s="19">
        <v>7.0050000000000001E-2</v>
      </c>
      <c r="O192" s="18">
        <v>773764</v>
      </c>
      <c r="P192" s="18">
        <v>873486</v>
      </c>
      <c r="Q192" s="18">
        <v>99722</v>
      </c>
      <c r="R192" s="19">
        <v>0.12887999999999999</v>
      </c>
    </row>
    <row r="193" spans="1:18">
      <c r="A193" s="16">
        <v>7</v>
      </c>
      <c r="B193" s="17" t="s">
        <v>198</v>
      </c>
      <c r="C193" s="18">
        <v>24518878</v>
      </c>
      <c r="D193" s="18">
        <v>38440335</v>
      </c>
      <c r="E193" s="18">
        <v>13921457</v>
      </c>
      <c r="F193" s="19">
        <v>0.56779000000000002</v>
      </c>
      <c r="G193" s="18">
        <v>501425</v>
      </c>
      <c r="H193" s="20">
        <v>1772060</v>
      </c>
      <c r="I193" s="18">
        <v>1270635</v>
      </c>
      <c r="J193" s="19">
        <v>2.5340500000000001</v>
      </c>
      <c r="K193" s="18">
        <v>7911165</v>
      </c>
      <c r="L193" s="18">
        <v>9165714</v>
      </c>
      <c r="M193" s="18">
        <v>1254549</v>
      </c>
      <c r="N193" s="19">
        <v>0.15858</v>
      </c>
      <c r="O193" s="18">
        <v>24252339</v>
      </c>
      <c r="P193" s="18">
        <v>31899059</v>
      </c>
      <c r="Q193" s="18">
        <v>7646720</v>
      </c>
      <c r="R193" s="19">
        <v>0.31530000000000002</v>
      </c>
    </row>
    <row r="194" spans="1:18">
      <c r="A194" s="16">
        <v>8</v>
      </c>
      <c r="B194" s="17" t="s">
        <v>199</v>
      </c>
      <c r="C194" s="18">
        <v>2742552</v>
      </c>
      <c r="D194" s="18">
        <v>2720987</v>
      </c>
      <c r="E194" s="18">
        <v>-21565</v>
      </c>
      <c r="F194" s="19">
        <v>-7.8600000000000007E-3</v>
      </c>
      <c r="G194" s="18">
        <v>1398624</v>
      </c>
      <c r="H194" s="20">
        <v>1394924</v>
      </c>
      <c r="I194" s="18">
        <v>-3700</v>
      </c>
      <c r="J194" s="19">
        <v>-2.65E-3</v>
      </c>
      <c r="K194" s="18">
        <v>7184908</v>
      </c>
      <c r="L194" s="18">
        <v>8244480</v>
      </c>
      <c r="M194" s="18">
        <v>1059572</v>
      </c>
      <c r="N194" s="19">
        <v>0.14746999999999999</v>
      </c>
      <c r="O194" s="18">
        <v>652778</v>
      </c>
      <c r="P194" s="18">
        <v>618354</v>
      </c>
      <c r="Q194" s="18">
        <v>-34424</v>
      </c>
      <c r="R194" s="19">
        <v>-5.2729999999999999E-2</v>
      </c>
    </row>
    <row r="195" spans="1:18">
      <c r="A195" s="16">
        <v>9</v>
      </c>
      <c r="B195" s="17" t="s">
        <v>200</v>
      </c>
      <c r="C195" s="18">
        <v>33115492</v>
      </c>
      <c r="D195" s="18">
        <v>18991212</v>
      </c>
      <c r="E195" s="18">
        <v>-14124280</v>
      </c>
      <c r="F195" s="19">
        <v>-0.42652000000000001</v>
      </c>
      <c r="G195" s="18">
        <v>-6037312</v>
      </c>
      <c r="H195" s="20">
        <v>1375790</v>
      </c>
      <c r="I195" s="18">
        <v>7413102</v>
      </c>
      <c r="J195" s="19">
        <v>0</v>
      </c>
      <c r="K195" s="18">
        <v>35602069</v>
      </c>
      <c r="L195" s="18">
        <v>36578542</v>
      </c>
      <c r="M195" s="18">
        <v>976473</v>
      </c>
      <c r="N195" s="19">
        <v>2.743E-2</v>
      </c>
      <c r="O195" s="18">
        <v>25136696</v>
      </c>
      <c r="P195" s="18">
        <v>2265109</v>
      </c>
      <c r="Q195" s="18">
        <v>-22871587</v>
      </c>
      <c r="R195" s="19">
        <v>-0.90988999999999998</v>
      </c>
    </row>
    <row r="196" spans="1:18">
      <c r="A196" s="16">
        <v>10</v>
      </c>
      <c r="B196" s="17" t="s">
        <v>201</v>
      </c>
      <c r="C196" s="18">
        <v>7879733</v>
      </c>
      <c r="D196" s="18">
        <v>8311478</v>
      </c>
      <c r="E196" s="18">
        <v>431745</v>
      </c>
      <c r="F196" s="19">
        <v>5.4789999999999998E-2</v>
      </c>
      <c r="G196" s="18">
        <v>1335668</v>
      </c>
      <c r="H196" s="20">
        <v>1200701</v>
      </c>
      <c r="I196" s="18">
        <v>-134967</v>
      </c>
      <c r="J196" s="19">
        <v>-0.10105</v>
      </c>
      <c r="K196" s="18">
        <v>9001497</v>
      </c>
      <c r="L196" s="18">
        <v>9454644</v>
      </c>
      <c r="M196" s="18">
        <v>453147</v>
      </c>
      <c r="N196" s="19">
        <v>5.0340000000000003E-2</v>
      </c>
      <c r="O196" s="18">
        <v>1626180</v>
      </c>
      <c r="P196" s="18">
        <v>1522147</v>
      </c>
      <c r="Q196" s="18">
        <v>-104033</v>
      </c>
      <c r="R196" s="19">
        <v>-6.3969999999999999E-2</v>
      </c>
    </row>
    <row r="197" spans="1:18">
      <c r="A197" s="16">
        <v>11</v>
      </c>
      <c r="B197" s="17" t="s">
        <v>202</v>
      </c>
      <c r="C197" s="18">
        <v>11850993</v>
      </c>
      <c r="D197" s="18">
        <v>12202050</v>
      </c>
      <c r="E197" s="18">
        <v>351057</v>
      </c>
      <c r="F197" s="19">
        <v>2.962E-2</v>
      </c>
      <c r="G197" s="18">
        <v>757058</v>
      </c>
      <c r="H197" s="20">
        <v>961672</v>
      </c>
      <c r="I197" s="18">
        <v>204614</v>
      </c>
      <c r="J197" s="19">
        <v>0.27028000000000002</v>
      </c>
      <c r="K197" s="18">
        <v>17336823</v>
      </c>
      <c r="L197" s="18">
        <v>17499357</v>
      </c>
      <c r="M197" s="18">
        <v>162534</v>
      </c>
      <c r="N197" s="19">
        <v>9.3799999999999994E-3</v>
      </c>
      <c r="O197" s="18">
        <v>7739326</v>
      </c>
      <c r="P197" s="18">
        <v>7205614</v>
      </c>
      <c r="Q197" s="18">
        <v>-533712</v>
      </c>
      <c r="R197" s="19">
        <v>-6.8959999999999994E-2</v>
      </c>
    </row>
    <row r="198" spans="1:18">
      <c r="A198" s="16">
        <v>12</v>
      </c>
      <c r="B198" s="17" t="s">
        <v>203</v>
      </c>
      <c r="C198" s="18">
        <v>3924997</v>
      </c>
      <c r="D198" s="18">
        <v>3664888</v>
      </c>
      <c r="E198" s="18">
        <v>-260109</v>
      </c>
      <c r="F198" s="19">
        <v>-6.6269999999999996E-2</v>
      </c>
      <c r="G198" s="18">
        <v>956787</v>
      </c>
      <c r="H198" s="20">
        <v>771721</v>
      </c>
      <c r="I198" s="18">
        <v>-185066</v>
      </c>
      <c r="J198" s="19">
        <v>-0.19342000000000001</v>
      </c>
      <c r="K198" s="18">
        <v>6689483</v>
      </c>
      <c r="L198" s="18">
        <v>7298334</v>
      </c>
      <c r="M198" s="18">
        <v>608851</v>
      </c>
      <c r="N198" s="19">
        <v>9.1020000000000004E-2</v>
      </c>
      <c r="O198" s="18">
        <v>1057061</v>
      </c>
      <c r="P198" s="18">
        <v>915426</v>
      </c>
      <c r="Q198" s="18">
        <v>-141635</v>
      </c>
      <c r="R198" s="19">
        <v>-0.13399</v>
      </c>
    </row>
    <row r="199" spans="1:18">
      <c r="A199" s="16">
        <v>13</v>
      </c>
      <c r="B199" s="17" t="s">
        <v>204</v>
      </c>
      <c r="C199" s="18">
        <v>7003914</v>
      </c>
      <c r="D199" s="18">
        <v>7055357</v>
      </c>
      <c r="E199" s="18">
        <v>51443</v>
      </c>
      <c r="F199" s="19">
        <v>7.3400000000000002E-3</v>
      </c>
      <c r="G199" s="18">
        <v>636686</v>
      </c>
      <c r="H199" s="20">
        <v>734540</v>
      </c>
      <c r="I199" s="18">
        <v>97854</v>
      </c>
      <c r="J199" s="19">
        <v>0.15368999999999999</v>
      </c>
      <c r="K199" s="18">
        <v>3488217</v>
      </c>
      <c r="L199" s="18">
        <v>3439331</v>
      </c>
      <c r="M199" s="18">
        <v>-48886</v>
      </c>
      <c r="N199" s="19">
        <v>-1.401E-2</v>
      </c>
      <c r="O199" s="18">
        <v>3984898</v>
      </c>
      <c r="P199" s="18">
        <v>4513851</v>
      </c>
      <c r="Q199" s="18">
        <v>528953</v>
      </c>
      <c r="R199" s="19">
        <v>0.13274</v>
      </c>
    </row>
    <row r="200" spans="1:18">
      <c r="A200" s="16">
        <v>14</v>
      </c>
      <c r="B200" s="17" t="s">
        <v>205</v>
      </c>
      <c r="C200" s="18">
        <v>2540844</v>
      </c>
      <c r="D200" s="18">
        <v>2384349</v>
      </c>
      <c r="E200" s="18">
        <v>-156495</v>
      </c>
      <c r="F200" s="19">
        <v>-6.1589999999999999E-2</v>
      </c>
      <c r="G200" s="18">
        <v>573728</v>
      </c>
      <c r="H200" s="20">
        <v>588453</v>
      </c>
      <c r="I200" s="18">
        <v>14725</v>
      </c>
      <c r="J200" s="19">
        <v>2.5669999999999998E-2</v>
      </c>
      <c r="K200" s="18">
        <v>2449816</v>
      </c>
      <c r="L200" s="18">
        <v>2886370</v>
      </c>
      <c r="M200" s="18">
        <v>436554</v>
      </c>
      <c r="N200" s="19">
        <v>0.1782</v>
      </c>
      <c r="O200" s="18">
        <v>1219337</v>
      </c>
      <c r="P200" s="18">
        <v>926856</v>
      </c>
      <c r="Q200" s="18">
        <v>-292481</v>
      </c>
      <c r="R200" s="19">
        <v>-0.23987</v>
      </c>
    </row>
    <row r="201" spans="1:18">
      <c r="A201" s="16">
        <v>15</v>
      </c>
      <c r="B201" s="17" t="s">
        <v>206</v>
      </c>
      <c r="C201" s="18">
        <v>5251107</v>
      </c>
      <c r="D201" s="18">
        <v>10368482</v>
      </c>
      <c r="E201" s="18">
        <v>5117375</v>
      </c>
      <c r="F201" s="19">
        <v>0.97453000000000001</v>
      </c>
      <c r="G201" s="18">
        <v>152597</v>
      </c>
      <c r="H201" s="20">
        <v>441412</v>
      </c>
      <c r="I201" s="18">
        <v>288815</v>
      </c>
      <c r="J201" s="19">
        <v>1.89266</v>
      </c>
      <c r="K201" s="18">
        <v>948376</v>
      </c>
      <c r="L201" s="18">
        <v>1282277</v>
      </c>
      <c r="M201" s="18">
        <v>333901</v>
      </c>
      <c r="N201" s="19">
        <v>0.35208</v>
      </c>
      <c r="O201" s="18">
        <v>1525526</v>
      </c>
      <c r="P201" s="18">
        <v>1981731</v>
      </c>
      <c r="Q201" s="18">
        <v>456205</v>
      </c>
      <c r="R201" s="19">
        <v>0.29904999999999998</v>
      </c>
    </row>
    <row r="202" spans="1:18">
      <c r="A202" s="16">
        <v>16</v>
      </c>
      <c r="B202" s="17" t="s">
        <v>207</v>
      </c>
      <c r="C202" s="18">
        <v>3595183</v>
      </c>
      <c r="D202" s="18">
        <v>3426823</v>
      </c>
      <c r="E202" s="18">
        <v>-168360</v>
      </c>
      <c r="F202" s="19">
        <v>-4.6829999999999997E-2</v>
      </c>
      <c r="G202" s="18">
        <v>133482</v>
      </c>
      <c r="H202" s="20">
        <v>433105</v>
      </c>
      <c r="I202" s="18">
        <v>299623</v>
      </c>
      <c r="J202" s="19">
        <v>2.2446700000000002</v>
      </c>
      <c r="K202" s="18">
        <v>2651786</v>
      </c>
      <c r="L202" s="18">
        <v>2975692</v>
      </c>
      <c r="M202" s="18">
        <v>323906</v>
      </c>
      <c r="N202" s="19">
        <v>0.12214999999999999</v>
      </c>
      <c r="O202" s="18">
        <v>345623</v>
      </c>
      <c r="P202" s="18">
        <v>191802</v>
      </c>
      <c r="Q202" s="18">
        <v>-153821</v>
      </c>
      <c r="R202" s="19">
        <v>-0.44505</v>
      </c>
    </row>
    <row r="203" spans="1:18">
      <c r="A203" s="16">
        <v>17</v>
      </c>
      <c r="B203" s="17" t="s">
        <v>208</v>
      </c>
      <c r="C203" s="18">
        <v>11536665</v>
      </c>
      <c r="D203" s="18">
        <v>11706506</v>
      </c>
      <c r="E203" s="18">
        <v>169841</v>
      </c>
      <c r="F203" s="19">
        <v>1.472E-2</v>
      </c>
      <c r="G203" s="18">
        <v>428598</v>
      </c>
      <c r="H203" s="20">
        <v>423958</v>
      </c>
      <c r="I203" s="18">
        <v>-4640</v>
      </c>
      <c r="J203" s="19">
        <v>-1.0829999999999999E-2</v>
      </c>
      <c r="K203" s="18">
        <v>3815500</v>
      </c>
      <c r="L203" s="18">
        <v>4116669</v>
      </c>
      <c r="M203" s="18">
        <v>301169</v>
      </c>
      <c r="N203" s="19">
        <v>7.893E-2</v>
      </c>
      <c r="O203" s="18">
        <v>5916418</v>
      </c>
      <c r="P203" s="18">
        <v>6432576</v>
      </c>
      <c r="Q203" s="18">
        <v>516158</v>
      </c>
      <c r="R203" s="19">
        <v>8.7239999999999998E-2</v>
      </c>
    </row>
    <row r="204" spans="1:18">
      <c r="A204" s="16">
        <v>18</v>
      </c>
      <c r="B204" s="17" t="s">
        <v>209</v>
      </c>
      <c r="C204" s="18">
        <v>3429553</v>
      </c>
      <c r="D204" s="18">
        <v>2835971</v>
      </c>
      <c r="E204" s="18">
        <v>-593582</v>
      </c>
      <c r="F204" s="19">
        <v>-0.17308000000000001</v>
      </c>
      <c r="G204" s="18">
        <v>694578</v>
      </c>
      <c r="H204" s="20">
        <v>418744</v>
      </c>
      <c r="I204" s="18">
        <v>-275834</v>
      </c>
      <c r="J204" s="19">
        <v>-0.39711999999999997</v>
      </c>
      <c r="K204" s="18">
        <v>891101</v>
      </c>
      <c r="L204" s="18">
        <v>1206644</v>
      </c>
      <c r="M204" s="18">
        <v>315543</v>
      </c>
      <c r="N204" s="19">
        <v>0.35410000000000003</v>
      </c>
      <c r="O204" s="18">
        <v>1934160</v>
      </c>
      <c r="P204" s="18">
        <v>1957661</v>
      </c>
      <c r="Q204" s="18">
        <v>23501</v>
      </c>
      <c r="R204" s="19">
        <v>1.2149999999999999E-2</v>
      </c>
    </row>
    <row r="205" spans="1:18">
      <c r="A205" s="16">
        <v>19</v>
      </c>
      <c r="B205" s="17" t="s">
        <v>210</v>
      </c>
      <c r="C205" s="18">
        <v>3069576</v>
      </c>
      <c r="D205" s="18">
        <v>3258729</v>
      </c>
      <c r="E205" s="18">
        <v>189153</v>
      </c>
      <c r="F205" s="19">
        <v>6.1620000000000001E-2</v>
      </c>
      <c r="G205" s="18">
        <v>231652</v>
      </c>
      <c r="H205" s="20">
        <v>395699</v>
      </c>
      <c r="I205" s="18">
        <v>164047</v>
      </c>
      <c r="J205" s="19">
        <v>0.70816000000000001</v>
      </c>
      <c r="K205" s="18">
        <v>1440373</v>
      </c>
      <c r="L205" s="18">
        <v>1656680</v>
      </c>
      <c r="M205" s="18">
        <v>216307</v>
      </c>
      <c r="N205" s="19">
        <v>0.15017</v>
      </c>
      <c r="O205" s="18">
        <v>1485587</v>
      </c>
      <c r="P205" s="18">
        <v>1573940</v>
      </c>
      <c r="Q205" s="18">
        <v>88353</v>
      </c>
      <c r="R205" s="19">
        <v>5.9470000000000002E-2</v>
      </c>
    </row>
    <row r="206" spans="1:18">
      <c r="A206" s="16">
        <v>20</v>
      </c>
      <c r="B206" s="17" t="s">
        <v>211</v>
      </c>
      <c r="C206" s="18">
        <v>3845419</v>
      </c>
      <c r="D206" s="18">
        <v>3547087</v>
      </c>
      <c r="E206" s="18">
        <v>-298332</v>
      </c>
      <c r="F206" s="19">
        <v>-7.7579999999999996E-2</v>
      </c>
      <c r="G206" s="18">
        <v>464036</v>
      </c>
      <c r="H206" s="20">
        <v>387762</v>
      </c>
      <c r="I206" s="18">
        <v>-76274</v>
      </c>
      <c r="J206" s="19">
        <v>-0.16436999999999999</v>
      </c>
      <c r="K206" s="18">
        <v>3772336</v>
      </c>
      <c r="L206" s="18">
        <v>4058702</v>
      </c>
      <c r="M206" s="18">
        <v>286366</v>
      </c>
      <c r="N206" s="19">
        <v>7.5910000000000005E-2</v>
      </c>
      <c r="O206" s="18">
        <v>2556082</v>
      </c>
      <c r="P206" s="18">
        <v>2217259</v>
      </c>
      <c r="Q206" s="18">
        <v>-338823</v>
      </c>
      <c r="R206" s="19">
        <v>-0.13256000000000001</v>
      </c>
    </row>
    <row r="207" spans="1:18">
      <c r="A207" s="16">
        <v>21</v>
      </c>
      <c r="B207" s="17" t="s">
        <v>212</v>
      </c>
      <c r="C207" s="18">
        <v>4135825</v>
      </c>
      <c r="D207" s="18">
        <v>4091537</v>
      </c>
      <c r="E207" s="18">
        <v>-44288</v>
      </c>
      <c r="F207" s="19">
        <v>-1.0710000000000001E-2</v>
      </c>
      <c r="G207" s="18">
        <v>266785</v>
      </c>
      <c r="H207" s="20">
        <v>359680</v>
      </c>
      <c r="I207" s="18">
        <v>92895</v>
      </c>
      <c r="J207" s="19">
        <v>0.34820000000000001</v>
      </c>
      <c r="K207" s="18">
        <v>2285346</v>
      </c>
      <c r="L207" s="18">
        <v>2527419</v>
      </c>
      <c r="M207" s="18">
        <v>242073</v>
      </c>
      <c r="N207" s="19">
        <v>0.10592</v>
      </c>
      <c r="O207" s="18">
        <v>5596371</v>
      </c>
      <c r="P207" s="18">
        <v>5052967</v>
      </c>
      <c r="Q207" s="18">
        <v>-543404</v>
      </c>
      <c r="R207" s="19">
        <v>-9.7100000000000006E-2</v>
      </c>
    </row>
    <row r="208" spans="1:18">
      <c r="A208" s="16">
        <v>22</v>
      </c>
      <c r="B208" s="17" t="s">
        <v>213</v>
      </c>
      <c r="C208" s="18">
        <v>5321268</v>
      </c>
      <c r="D208" s="18">
        <v>6380479</v>
      </c>
      <c r="E208" s="18">
        <v>1059211</v>
      </c>
      <c r="F208" s="19">
        <v>0.19905</v>
      </c>
      <c r="G208" s="18">
        <v>-37015</v>
      </c>
      <c r="H208" s="20">
        <v>352695</v>
      </c>
      <c r="I208" s="18">
        <v>389710</v>
      </c>
      <c r="J208" s="19">
        <v>0</v>
      </c>
      <c r="K208" s="18">
        <v>4335444</v>
      </c>
      <c r="L208" s="18">
        <v>4581653</v>
      </c>
      <c r="M208" s="18">
        <v>246209</v>
      </c>
      <c r="N208" s="19">
        <v>5.679E-2</v>
      </c>
      <c r="O208" s="18">
        <v>5067824</v>
      </c>
      <c r="P208" s="18">
        <v>4364019</v>
      </c>
      <c r="Q208" s="18">
        <v>-703805</v>
      </c>
      <c r="R208" s="19">
        <v>-0.13888</v>
      </c>
    </row>
    <row r="209" spans="1:18">
      <c r="A209" s="16">
        <v>23</v>
      </c>
      <c r="B209" s="17" t="s">
        <v>214</v>
      </c>
      <c r="C209" s="18">
        <v>3421023</v>
      </c>
      <c r="D209" s="18">
        <v>3845899</v>
      </c>
      <c r="E209" s="18">
        <v>424876</v>
      </c>
      <c r="F209" s="19">
        <v>0.1242</v>
      </c>
      <c r="G209" s="18">
        <v>215601</v>
      </c>
      <c r="H209" s="20">
        <v>345244</v>
      </c>
      <c r="I209" s="18">
        <v>129643</v>
      </c>
      <c r="J209" s="19">
        <v>0.60131000000000001</v>
      </c>
      <c r="K209" s="18">
        <v>1036509</v>
      </c>
      <c r="L209" s="18">
        <v>1238701</v>
      </c>
      <c r="M209" s="18">
        <v>202192</v>
      </c>
      <c r="N209" s="19">
        <v>0.19506999999999999</v>
      </c>
      <c r="O209" s="18">
        <v>1611252</v>
      </c>
      <c r="P209" s="18">
        <v>1766736</v>
      </c>
      <c r="Q209" s="18">
        <v>155484</v>
      </c>
      <c r="R209" s="19">
        <v>9.6500000000000002E-2</v>
      </c>
    </row>
    <row r="210" spans="1:18">
      <c r="A210" s="16">
        <v>24</v>
      </c>
      <c r="B210" s="17" t="s">
        <v>215</v>
      </c>
      <c r="C210" s="18">
        <v>1690784</v>
      </c>
      <c r="D210" s="18">
        <v>1563592</v>
      </c>
      <c r="E210" s="18">
        <v>-127192</v>
      </c>
      <c r="F210" s="19">
        <v>-7.5230000000000005E-2</v>
      </c>
      <c r="G210" s="18">
        <v>238862</v>
      </c>
      <c r="H210" s="20">
        <v>329175</v>
      </c>
      <c r="I210" s="18">
        <v>90313</v>
      </c>
      <c r="J210" s="19">
        <v>0.37809999999999999</v>
      </c>
      <c r="K210" s="18">
        <v>-693265</v>
      </c>
      <c r="L210" s="18">
        <v>-435906</v>
      </c>
      <c r="M210" s="18">
        <v>257359</v>
      </c>
      <c r="N210" s="19">
        <v>-0.37123</v>
      </c>
      <c r="O210" s="18">
        <v>20809803</v>
      </c>
      <c r="P210" s="18">
        <v>20864825</v>
      </c>
      <c r="Q210" s="18">
        <v>55022</v>
      </c>
      <c r="R210" s="19">
        <v>2.64E-3</v>
      </c>
    </row>
    <row r="211" spans="1:18">
      <c r="A211" s="16">
        <v>25</v>
      </c>
      <c r="B211" s="17" t="s">
        <v>216</v>
      </c>
      <c r="C211" s="18">
        <v>4739989</v>
      </c>
      <c r="D211" s="18">
        <v>5374078</v>
      </c>
      <c r="E211" s="18">
        <v>634089</v>
      </c>
      <c r="F211" s="19">
        <v>0.13377</v>
      </c>
      <c r="G211" s="18">
        <v>469378</v>
      </c>
      <c r="H211" s="20">
        <v>303783</v>
      </c>
      <c r="I211" s="18">
        <v>-165595</v>
      </c>
      <c r="J211" s="19">
        <v>-0.3528</v>
      </c>
      <c r="K211" s="18">
        <v>1835441</v>
      </c>
      <c r="L211" s="18">
        <v>2029441</v>
      </c>
      <c r="M211" s="18">
        <v>194000</v>
      </c>
      <c r="N211" s="19">
        <v>0.1057</v>
      </c>
      <c r="O211" s="18">
        <v>4032397</v>
      </c>
      <c r="P211" s="18">
        <v>4373250</v>
      </c>
      <c r="Q211" s="18">
        <v>340853</v>
      </c>
      <c r="R211" s="19">
        <v>8.4529999999999994E-2</v>
      </c>
    </row>
    <row r="212" spans="1:18">
      <c r="A212" s="16">
        <v>26</v>
      </c>
      <c r="B212" s="17" t="s">
        <v>217</v>
      </c>
      <c r="C212" s="18">
        <v>2319528</v>
      </c>
      <c r="D212" s="18">
        <v>2676778</v>
      </c>
      <c r="E212" s="18">
        <v>357250</v>
      </c>
      <c r="F212" s="19">
        <v>0.15401999999999999</v>
      </c>
      <c r="G212" s="18">
        <v>310004</v>
      </c>
      <c r="H212" s="20">
        <v>294885</v>
      </c>
      <c r="I212" s="18">
        <v>-15119</v>
      </c>
      <c r="J212" s="19">
        <v>-4.8770000000000001E-2</v>
      </c>
      <c r="K212" s="18">
        <v>2028878</v>
      </c>
      <c r="L212" s="18">
        <v>2247282</v>
      </c>
      <c r="M212" s="18">
        <v>218404</v>
      </c>
      <c r="N212" s="19">
        <v>0.10765</v>
      </c>
      <c r="O212" s="18">
        <v>1118172</v>
      </c>
      <c r="P212" s="18">
        <v>2293644</v>
      </c>
      <c r="Q212" s="18">
        <v>1175472</v>
      </c>
      <c r="R212" s="19">
        <v>1.05124</v>
      </c>
    </row>
    <row r="213" spans="1:18">
      <c r="A213" s="16">
        <v>27</v>
      </c>
      <c r="B213" s="17" t="s">
        <v>218</v>
      </c>
      <c r="C213" s="18">
        <v>7744975</v>
      </c>
      <c r="D213" s="18">
        <v>8447099</v>
      </c>
      <c r="E213" s="18">
        <v>702124</v>
      </c>
      <c r="F213" s="19">
        <v>9.0660000000000004E-2</v>
      </c>
      <c r="G213" s="18">
        <v>104946</v>
      </c>
      <c r="H213" s="20">
        <v>291585</v>
      </c>
      <c r="I213" s="18">
        <v>186639</v>
      </c>
      <c r="J213" s="19">
        <v>1.77843</v>
      </c>
      <c r="K213" s="18">
        <v>2404533</v>
      </c>
      <c r="L213" s="18">
        <v>2626138</v>
      </c>
      <c r="M213" s="18">
        <v>221605</v>
      </c>
      <c r="N213" s="19">
        <v>9.2160000000000006E-2</v>
      </c>
      <c r="O213" s="18">
        <v>4742107</v>
      </c>
      <c r="P213" s="18">
        <v>5580956</v>
      </c>
      <c r="Q213" s="18">
        <v>838849</v>
      </c>
      <c r="R213" s="19">
        <v>0.17688999999999999</v>
      </c>
    </row>
    <row r="214" spans="1:18">
      <c r="A214" s="16">
        <v>28</v>
      </c>
      <c r="B214" s="17" t="s">
        <v>219</v>
      </c>
      <c r="C214" s="18">
        <v>2450402</v>
      </c>
      <c r="D214" s="18">
        <v>2460860</v>
      </c>
      <c r="E214" s="18">
        <v>10458</v>
      </c>
      <c r="F214" s="19">
        <v>4.2700000000000004E-3</v>
      </c>
      <c r="G214" s="18">
        <v>200162</v>
      </c>
      <c r="H214" s="20">
        <v>288876</v>
      </c>
      <c r="I214" s="18">
        <v>88714</v>
      </c>
      <c r="J214" s="19">
        <v>0.44320999999999999</v>
      </c>
      <c r="K214" s="18">
        <v>1778015</v>
      </c>
      <c r="L214" s="18">
        <v>1906314</v>
      </c>
      <c r="M214" s="18">
        <v>128299</v>
      </c>
      <c r="N214" s="19">
        <v>7.2160000000000002E-2</v>
      </c>
      <c r="O214" s="18">
        <v>1043392</v>
      </c>
      <c r="P214" s="18">
        <v>972056</v>
      </c>
      <c r="Q214" s="18">
        <v>-71336</v>
      </c>
      <c r="R214" s="19">
        <v>-6.837E-2</v>
      </c>
    </row>
    <row r="215" spans="1:18">
      <c r="A215" s="16">
        <v>29</v>
      </c>
      <c r="B215" s="17" t="s">
        <v>220</v>
      </c>
      <c r="C215" s="18">
        <v>1983770</v>
      </c>
      <c r="D215" s="18">
        <v>1962820</v>
      </c>
      <c r="E215" s="18">
        <v>-20950</v>
      </c>
      <c r="F215" s="19">
        <v>-1.056E-2</v>
      </c>
      <c r="G215" s="18">
        <v>362640</v>
      </c>
      <c r="H215" s="20">
        <v>277761</v>
      </c>
      <c r="I215" s="18">
        <v>-84879</v>
      </c>
      <c r="J215" s="19">
        <v>-0.23405999999999999</v>
      </c>
      <c r="K215" s="18">
        <v>2087137</v>
      </c>
      <c r="L215" s="18">
        <v>2284070</v>
      </c>
      <c r="M215" s="18">
        <v>196933</v>
      </c>
      <c r="N215" s="19">
        <v>9.4359999999999999E-2</v>
      </c>
      <c r="O215" s="18">
        <v>422628</v>
      </c>
      <c r="P215" s="18">
        <v>583266</v>
      </c>
      <c r="Q215" s="18">
        <v>160638</v>
      </c>
      <c r="R215" s="19">
        <v>0.38008999999999998</v>
      </c>
    </row>
    <row r="216" spans="1:18">
      <c r="A216" s="16">
        <v>30</v>
      </c>
      <c r="B216" s="17" t="s">
        <v>221</v>
      </c>
      <c r="C216" s="18">
        <v>1719204</v>
      </c>
      <c r="D216" s="18">
        <v>1902630</v>
      </c>
      <c r="E216" s="18">
        <v>183426</v>
      </c>
      <c r="F216" s="19">
        <v>0.10668999999999999</v>
      </c>
      <c r="G216" s="18">
        <v>34327</v>
      </c>
      <c r="H216" s="20">
        <v>264168</v>
      </c>
      <c r="I216" s="18">
        <v>229841</v>
      </c>
      <c r="J216" s="19">
        <v>6.6956300000000004</v>
      </c>
      <c r="K216" s="18">
        <v>1442435</v>
      </c>
      <c r="L216" s="18">
        <v>1600741</v>
      </c>
      <c r="M216" s="18">
        <v>158306</v>
      </c>
      <c r="N216" s="19">
        <v>0.10975</v>
      </c>
      <c r="O216" s="18">
        <v>2598972</v>
      </c>
      <c r="P216" s="18">
        <v>2732727</v>
      </c>
      <c r="Q216" s="18">
        <v>133755</v>
      </c>
      <c r="R216" s="19">
        <v>5.1459999999999999E-2</v>
      </c>
    </row>
    <row r="217" spans="1:18">
      <c r="A217" s="16">
        <v>31</v>
      </c>
      <c r="B217" s="17" t="s">
        <v>222</v>
      </c>
      <c r="C217" s="18">
        <v>3173198</v>
      </c>
      <c r="D217" s="18">
        <v>3165735</v>
      </c>
      <c r="E217" s="18">
        <v>-7463</v>
      </c>
      <c r="F217" s="19">
        <v>-2.3500000000000001E-3</v>
      </c>
      <c r="G217" s="18">
        <v>189935</v>
      </c>
      <c r="H217" s="20">
        <v>254306</v>
      </c>
      <c r="I217" s="18">
        <v>64371</v>
      </c>
      <c r="J217" s="19">
        <v>0.33890999999999999</v>
      </c>
      <c r="K217" s="18">
        <v>1501366</v>
      </c>
      <c r="L217" s="18">
        <v>1575836</v>
      </c>
      <c r="M217" s="18">
        <v>74470</v>
      </c>
      <c r="N217" s="19">
        <v>4.9599999999999998E-2</v>
      </c>
      <c r="O217" s="18">
        <v>2216515</v>
      </c>
      <c r="P217" s="18">
        <v>2170777</v>
      </c>
      <c r="Q217" s="18">
        <v>-45738</v>
      </c>
      <c r="R217" s="19">
        <v>-2.0639999999999999E-2</v>
      </c>
    </row>
    <row r="218" spans="1:18">
      <c r="A218" s="16">
        <v>32</v>
      </c>
      <c r="B218" s="17" t="s">
        <v>223</v>
      </c>
      <c r="C218" s="18">
        <v>2059249</v>
      </c>
      <c r="D218" s="18">
        <v>2017917</v>
      </c>
      <c r="E218" s="18">
        <v>-41332</v>
      </c>
      <c r="F218" s="19">
        <v>-2.0070000000000001E-2</v>
      </c>
      <c r="G218" s="18">
        <v>313589</v>
      </c>
      <c r="H218" s="20">
        <v>246621</v>
      </c>
      <c r="I218" s="18">
        <v>-66968</v>
      </c>
      <c r="J218" s="19">
        <v>-0.21354999999999999</v>
      </c>
      <c r="K218" s="18">
        <v>2121808</v>
      </c>
      <c r="L218" s="18">
        <v>2341093</v>
      </c>
      <c r="M218" s="18">
        <v>219285</v>
      </c>
      <c r="N218" s="19">
        <v>0.10335</v>
      </c>
      <c r="O218" s="18">
        <v>744332</v>
      </c>
      <c r="P218" s="18">
        <v>715151</v>
      </c>
      <c r="Q218" s="18">
        <v>-29181</v>
      </c>
      <c r="R218" s="19">
        <v>-3.9199999999999999E-2</v>
      </c>
    </row>
    <row r="219" spans="1:18">
      <c r="A219" s="16">
        <v>33</v>
      </c>
      <c r="B219" s="17" t="s">
        <v>224</v>
      </c>
      <c r="C219" s="18">
        <v>8000860</v>
      </c>
      <c r="D219" s="18">
        <v>7786533</v>
      </c>
      <c r="E219" s="18">
        <v>-214327</v>
      </c>
      <c r="F219" s="19">
        <v>-2.6790000000000001E-2</v>
      </c>
      <c r="G219" s="18">
        <v>311030</v>
      </c>
      <c r="H219" s="20">
        <v>218545</v>
      </c>
      <c r="I219" s="18">
        <v>-92485</v>
      </c>
      <c r="J219" s="19">
        <v>-0.29735</v>
      </c>
      <c r="K219" s="18">
        <v>6610226</v>
      </c>
      <c r="L219" s="18">
        <v>6767565</v>
      </c>
      <c r="M219" s="18">
        <v>157339</v>
      </c>
      <c r="N219" s="19">
        <v>2.3800000000000002E-2</v>
      </c>
      <c r="O219" s="18">
        <v>2314186</v>
      </c>
      <c r="P219" s="18">
        <v>5348322</v>
      </c>
      <c r="Q219" s="18">
        <v>3034136</v>
      </c>
      <c r="R219" s="19">
        <v>1.3110999999999999</v>
      </c>
    </row>
    <row r="220" spans="1:18">
      <c r="A220" s="16">
        <v>34</v>
      </c>
      <c r="B220" s="17" t="s">
        <v>225</v>
      </c>
      <c r="C220" s="18">
        <v>3889754</v>
      </c>
      <c r="D220" s="18">
        <v>1235303</v>
      </c>
      <c r="E220" s="18">
        <v>-2654451</v>
      </c>
      <c r="F220" s="19">
        <v>-0.68242000000000003</v>
      </c>
      <c r="G220" s="18">
        <v>-422077</v>
      </c>
      <c r="H220" s="20">
        <v>212896</v>
      </c>
      <c r="I220" s="18">
        <v>634973</v>
      </c>
      <c r="J220" s="19">
        <v>0</v>
      </c>
      <c r="K220" s="18">
        <v>339126</v>
      </c>
      <c r="L220" s="18">
        <v>440569</v>
      </c>
      <c r="M220" s="18">
        <v>101443</v>
      </c>
      <c r="N220" s="19">
        <v>0.29913000000000001</v>
      </c>
      <c r="O220" s="18">
        <v>6491149</v>
      </c>
      <c r="P220" s="18">
        <v>6432581</v>
      </c>
      <c r="Q220" s="18">
        <v>-58568</v>
      </c>
      <c r="R220" s="19">
        <v>-9.0200000000000002E-3</v>
      </c>
    </row>
    <row r="221" spans="1:18">
      <c r="A221" s="16">
        <v>35</v>
      </c>
      <c r="B221" s="17" t="s">
        <v>226</v>
      </c>
      <c r="C221" s="18">
        <v>1518508</v>
      </c>
      <c r="D221" s="18">
        <v>1647774</v>
      </c>
      <c r="E221" s="18">
        <v>129266</v>
      </c>
      <c r="F221" s="19">
        <v>8.5129999999999997E-2</v>
      </c>
      <c r="G221" s="18">
        <v>154133</v>
      </c>
      <c r="H221" s="20">
        <v>186666</v>
      </c>
      <c r="I221" s="18">
        <v>32533</v>
      </c>
      <c r="J221" s="19">
        <v>0.21107000000000001</v>
      </c>
      <c r="K221" s="18">
        <v>217862</v>
      </c>
      <c r="L221" s="18">
        <v>326195</v>
      </c>
      <c r="M221" s="18">
        <v>108333</v>
      </c>
      <c r="N221" s="19">
        <v>0.49725999999999998</v>
      </c>
      <c r="O221" s="18">
        <v>710444</v>
      </c>
      <c r="P221" s="18">
        <v>689163</v>
      </c>
      <c r="Q221" s="18">
        <v>-21281</v>
      </c>
      <c r="R221" s="19">
        <v>-2.9950000000000001E-2</v>
      </c>
    </row>
    <row r="222" spans="1:18">
      <c r="A222" s="16">
        <v>36</v>
      </c>
      <c r="B222" s="17" t="s">
        <v>227</v>
      </c>
      <c r="C222" s="18">
        <v>1684935</v>
      </c>
      <c r="D222" s="18">
        <v>2007067</v>
      </c>
      <c r="E222" s="18">
        <v>322132</v>
      </c>
      <c r="F222" s="19">
        <v>0.19117999999999999</v>
      </c>
      <c r="G222" s="18">
        <v>85559</v>
      </c>
      <c r="H222" s="20">
        <v>171239</v>
      </c>
      <c r="I222" s="18">
        <v>85680</v>
      </c>
      <c r="J222" s="19">
        <v>1.0014099999999999</v>
      </c>
      <c r="K222" s="18">
        <v>1823584</v>
      </c>
      <c r="L222" s="18">
        <v>1994823</v>
      </c>
      <c r="M222" s="18">
        <v>171239</v>
      </c>
      <c r="N222" s="19">
        <v>9.3899999999999997E-2</v>
      </c>
      <c r="O222" s="18">
        <v>1288117</v>
      </c>
      <c r="P222" s="18">
        <v>1710064</v>
      </c>
      <c r="Q222" s="18">
        <v>421947</v>
      </c>
      <c r="R222" s="19">
        <v>0.32756999999999997</v>
      </c>
    </row>
    <row r="223" spans="1:18">
      <c r="A223" s="16">
        <v>37</v>
      </c>
      <c r="B223" s="17" t="s">
        <v>228</v>
      </c>
      <c r="C223" s="18">
        <v>1745207</v>
      </c>
      <c r="D223" s="18">
        <v>1852893</v>
      </c>
      <c r="E223" s="18">
        <v>107686</v>
      </c>
      <c r="F223" s="19">
        <v>6.1699999999999998E-2</v>
      </c>
      <c r="G223" s="18">
        <v>166345</v>
      </c>
      <c r="H223" s="20">
        <v>170189</v>
      </c>
      <c r="I223" s="18">
        <v>3844</v>
      </c>
      <c r="J223" s="19">
        <v>2.3109999999999999E-2</v>
      </c>
      <c r="K223" s="18">
        <v>261061</v>
      </c>
      <c r="L223" s="18">
        <v>354184</v>
      </c>
      <c r="M223" s="18">
        <v>93123</v>
      </c>
      <c r="N223" s="19">
        <v>0.35671000000000003</v>
      </c>
      <c r="O223" s="18">
        <v>919145</v>
      </c>
      <c r="P223" s="18">
        <v>780352</v>
      </c>
      <c r="Q223" s="18">
        <v>-138793</v>
      </c>
      <c r="R223" s="19">
        <v>-0.151</v>
      </c>
    </row>
    <row r="224" spans="1:18">
      <c r="A224" s="16">
        <v>38</v>
      </c>
      <c r="B224" s="17" t="s">
        <v>229</v>
      </c>
      <c r="C224" s="18">
        <v>3391400</v>
      </c>
      <c r="D224" s="18">
        <v>3633550</v>
      </c>
      <c r="E224" s="18">
        <v>242150</v>
      </c>
      <c r="F224" s="19">
        <v>7.1400000000000005E-2</v>
      </c>
      <c r="G224" s="18">
        <v>101760</v>
      </c>
      <c r="H224" s="20">
        <v>131573</v>
      </c>
      <c r="I224" s="18">
        <v>29813</v>
      </c>
      <c r="J224" s="19">
        <v>0.29297000000000001</v>
      </c>
      <c r="K224" s="18">
        <v>753283</v>
      </c>
      <c r="L224" s="18">
        <v>851106</v>
      </c>
      <c r="M224" s="18">
        <v>97823</v>
      </c>
      <c r="N224" s="19">
        <v>0.12986</v>
      </c>
      <c r="O224" s="18">
        <v>2241883</v>
      </c>
      <c r="P224" s="18">
        <v>2032144</v>
      </c>
      <c r="Q224" s="18">
        <v>-209739</v>
      </c>
      <c r="R224" s="19">
        <v>-9.3549999999999994E-2</v>
      </c>
    </row>
    <row r="225" spans="1:18">
      <c r="A225" s="16">
        <v>39</v>
      </c>
      <c r="B225" s="17" t="s">
        <v>230</v>
      </c>
      <c r="C225" s="18">
        <v>3988930</v>
      </c>
      <c r="D225" s="18">
        <v>3797078</v>
      </c>
      <c r="E225" s="18">
        <v>-191852</v>
      </c>
      <c r="F225" s="19">
        <v>-4.8099999999999997E-2</v>
      </c>
      <c r="G225" s="18">
        <v>61228</v>
      </c>
      <c r="H225" s="20">
        <v>120046</v>
      </c>
      <c r="I225" s="18">
        <v>58818</v>
      </c>
      <c r="J225" s="19">
        <v>0.96064000000000005</v>
      </c>
      <c r="K225" s="18">
        <v>1775414</v>
      </c>
      <c r="L225" s="18">
        <v>1726959</v>
      </c>
      <c r="M225" s="18">
        <v>-48455</v>
      </c>
      <c r="N225" s="19">
        <v>-2.7289999999999998E-2</v>
      </c>
      <c r="O225" s="18">
        <v>1121851</v>
      </c>
      <c r="P225" s="18">
        <v>569608</v>
      </c>
      <c r="Q225" s="18">
        <v>-552243</v>
      </c>
      <c r="R225" s="19">
        <v>-0.49225999999999998</v>
      </c>
    </row>
    <row r="226" spans="1:18">
      <c r="A226" s="16">
        <v>40</v>
      </c>
      <c r="B226" s="17" t="s">
        <v>231</v>
      </c>
      <c r="C226" s="18">
        <v>3538747</v>
      </c>
      <c r="D226" s="18">
        <v>3419567</v>
      </c>
      <c r="E226" s="18">
        <v>-119180</v>
      </c>
      <c r="F226" s="19">
        <v>-3.3680000000000002E-2</v>
      </c>
      <c r="G226" s="18">
        <v>90735</v>
      </c>
      <c r="H226" s="20">
        <v>102174</v>
      </c>
      <c r="I226" s="18">
        <v>11439</v>
      </c>
      <c r="J226" s="19">
        <v>0.12606999999999999</v>
      </c>
      <c r="K226" s="18">
        <v>85626</v>
      </c>
      <c r="L226" s="18">
        <v>99857</v>
      </c>
      <c r="M226" s="18">
        <v>14231</v>
      </c>
      <c r="N226" s="19">
        <v>0.16619999999999999</v>
      </c>
      <c r="O226" s="18">
        <v>1551052</v>
      </c>
      <c r="P226" s="18">
        <v>1938432</v>
      </c>
      <c r="Q226" s="18">
        <v>387380</v>
      </c>
      <c r="R226" s="19">
        <v>0.24975</v>
      </c>
    </row>
    <row r="227" spans="1:18">
      <c r="A227" s="16">
        <v>41</v>
      </c>
      <c r="B227" s="17" t="s">
        <v>232</v>
      </c>
      <c r="C227" s="18">
        <v>2945364</v>
      </c>
      <c r="D227" s="18">
        <v>3053332</v>
      </c>
      <c r="E227" s="18">
        <v>107968</v>
      </c>
      <c r="F227" s="19">
        <v>3.6659999999999998E-2</v>
      </c>
      <c r="G227" s="18">
        <v>134437</v>
      </c>
      <c r="H227" s="20">
        <v>94208</v>
      </c>
      <c r="I227" s="18">
        <v>-40229</v>
      </c>
      <c r="J227" s="19">
        <v>-0.29924000000000001</v>
      </c>
      <c r="K227" s="18">
        <v>68823</v>
      </c>
      <c r="L227" s="18">
        <v>119639</v>
      </c>
      <c r="M227" s="18">
        <v>50816</v>
      </c>
      <c r="N227" s="19">
        <v>0.73836000000000002</v>
      </c>
      <c r="O227" s="18">
        <v>3950639</v>
      </c>
      <c r="P227" s="18">
        <v>4366640</v>
      </c>
      <c r="Q227" s="18">
        <v>416001</v>
      </c>
      <c r="R227" s="19">
        <v>0.1053</v>
      </c>
    </row>
    <row r="228" spans="1:18">
      <c r="A228" s="16">
        <v>42</v>
      </c>
      <c r="B228" s="17" t="s">
        <v>233</v>
      </c>
      <c r="C228" s="18">
        <v>4031072</v>
      </c>
      <c r="D228" s="18">
        <v>3769859</v>
      </c>
      <c r="E228" s="18">
        <v>-261213</v>
      </c>
      <c r="F228" s="19">
        <v>-6.4799999999999996E-2</v>
      </c>
      <c r="G228" s="18">
        <v>93345</v>
      </c>
      <c r="H228" s="20">
        <v>86131</v>
      </c>
      <c r="I228" s="18">
        <v>-7214</v>
      </c>
      <c r="J228" s="19">
        <v>-7.7280000000000001E-2</v>
      </c>
      <c r="K228" s="18">
        <v>1634773</v>
      </c>
      <c r="L228" s="18">
        <v>1696953</v>
      </c>
      <c r="M228" s="18">
        <v>62180</v>
      </c>
      <c r="N228" s="19">
        <v>3.8039999999999997E-2</v>
      </c>
      <c r="O228" s="18">
        <v>5357377</v>
      </c>
      <c r="P228" s="18">
        <v>3607250</v>
      </c>
      <c r="Q228" s="18">
        <v>-1750127</v>
      </c>
      <c r="R228" s="19">
        <v>-0.32668000000000003</v>
      </c>
    </row>
    <row r="229" spans="1:18">
      <c r="A229" s="16">
        <v>43</v>
      </c>
      <c r="B229" s="17" t="s">
        <v>234</v>
      </c>
      <c r="C229" s="18">
        <v>3365786</v>
      </c>
      <c r="D229" s="18">
        <v>3341985</v>
      </c>
      <c r="E229" s="18">
        <v>-23801</v>
      </c>
      <c r="F229" s="19">
        <v>-7.0699999999999999E-3</v>
      </c>
      <c r="G229" s="18">
        <v>410</v>
      </c>
      <c r="H229" s="20">
        <v>69769</v>
      </c>
      <c r="I229" s="18">
        <v>69359</v>
      </c>
      <c r="J229" s="19">
        <v>169.16829000000001</v>
      </c>
      <c r="K229" s="18">
        <v>3244261</v>
      </c>
      <c r="L229" s="18">
        <v>3288141</v>
      </c>
      <c r="M229" s="18">
        <v>43880</v>
      </c>
      <c r="N229" s="19">
        <v>1.353E-2</v>
      </c>
      <c r="O229" s="18">
        <v>1198133</v>
      </c>
      <c r="P229" s="18">
        <v>1300568</v>
      </c>
      <c r="Q229" s="18">
        <v>102435</v>
      </c>
      <c r="R229" s="19">
        <v>8.5500000000000007E-2</v>
      </c>
    </row>
    <row r="230" spans="1:18">
      <c r="A230" s="16">
        <v>44</v>
      </c>
      <c r="B230" s="17" t="s">
        <v>235</v>
      </c>
      <c r="C230" s="18">
        <v>5892501</v>
      </c>
      <c r="D230" s="18">
        <v>7165500</v>
      </c>
      <c r="E230" s="18">
        <v>1272999</v>
      </c>
      <c r="F230" s="19">
        <v>0.21604000000000001</v>
      </c>
      <c r="G230" s="18">
        <v>-77477</v>
      </c>
      <c r="H230" s="20">
        <v>63056</v>
      </c>
      <c r="I230" s="18">
        <v>140533</v>
      </c>
      <c r="J230" s="19">
        <v>0</v>
      </c>
      <c r="K230" s="18">
        <v>5227</v>
      </c>
      <c r="L230" s="18">
        <v>143009</v>
      </c>
      <c r="M230" s="18">
        <v>137782</v>
      </c>
      <c r="N230" s="19">
        <v>26.359670000000001</v>
      </c>
      <c r="O230" s="18">
        <v>3859793</v>
      </c>
      <c r="P230" s="18">
        <v>5123240</v>
      </c>
      <c r="Q230" s="18">
        <v>1263447</v>
      </c>
      <c r="R230" s="19">
        <v>0.32734000000000002</v>
      </c>
    </row>
    <row r="231" spans="1:18">
      <c r="A231" s="16">
        <v>45</v>
      </c>
      <c r="B231" s="17" t="s">
        <v>236</v>
      </c>
      <c r="C231" s="18">
        <v>1607366</v>
      </c>
      <c r="D231" s="18">
        <v>1448399</v>
      </c>
      <c r="E231" s="18">
        <v>-158967</v>
      </c>
      <c r="F231" s="19">
        <v>-9.8900000000000002E-2</v>
      </c>
      <c r="G231" s="18">
        <v>69588</v>
      </c>
      <c r="H231" s="20">
        <v>57669</v>
      </c>
      <c r="I231" s="18">
        <v>-11919</v>
      </c>
      <c r="J231" s="19">
        <v>-0.17127999999999999</v>
      </c>
      <c r="K231" s="18">
        <v>3534282</v>
      </c>
      <c r="L231" s="18">
        <v>3577089</v>
      </c>
      <c r="M231" s="18">
        <v>42807</v>
      </c>
      <c r="N231" s="19">
        <v>1.2109999999999999E-2</v>
      </c>
      <c r="O231" s="18">
        <v>539728</v>
      </c>
      <c r="P231" s="18">
        <v>489128</v>
      </c>
      <c r="Q231" s="18">
        <v>-50600</v>
      </c>
      <c r="R231" s="19">
        <v>-9.375E-2</v>
      </c>
    </row>
    <row r="232" spans="1:18">
      <c r="A232" s="16">
        <v>46</v>
      </c>
      <c r="B232" s="17" t="s">
        <v>237</v>
      </c>
      <c r="C232" s="18">
        <v>1733885</v>
      </c>
      <c r="D232" s="18">
        <v>1586655</v>
      </c>
      <c r="E232" s="18">
        <v>-147230</v>
      </c>
      <c r="F232" s="19">
        <v>-8.4909999999999999E-2</v>
      </c>
      <c r="G232" s="18">
        <v>123454</v>
      </c>
      <c r="H232" s="20">
        <v>50680</v>
      </c>
      <c r="I232" s="18">
        <v>-72774</v>
      </c>
      <c r="J232" s="19">
        <v>-0.58948</v>
      </c>
      <c r="K232" s="18">
        <v>970059</v>
      </c>
      <c r="L232" s="18">
        <v>1004871</v>
      </c>
      <c r="M232" s="18">
        <v>34812</v>
      </c>
      <c r="N232" s="19">
        <v>3.5889999999999998E-2</v>
      </c>
      <c r="O232" s="18">
        <v>1106608</v>
      </c>
      <c r="P232" s="18">
        <v>964286</v>
      </c>
      <c r="Q232" s="18">
        <v>-142322</v>
      </c>
      <c r="R232" s="19">
        <v>-0.12861</v>
      </c>
    </row>
    <row r="233" spans="1:18">
      <c r="A233" s="16">
        <v>47</v>
      </c>
      <c r="B233" s="17" t="s">
        <v>238</v>
      </c>
      <c r="C233" s="18">
        <v>2925958</v>
      </c>
      <c r="D233" s="18">
        <v>3358277</v>
      </c>
      <c r="E233" s="18">
        <v>432319</v>
      </c>
      <c r="F233" s="19">
        <v>0.14774999999999999</v>
      </c>
      <c r="G233" s="18">
        <v>51535</v>
      </c>
      <c r="H233" s="20">
        <v>31101</v>
      </c>
      <c r="I233" s="18">
        <v>-20434</v>
      </c>
      <c r="J233" s="19">
        <v>-0.39650999999999997</v>
      </c>
      <c r="K233" s="18">
        <v>3450044</v>
      </c>
      <c r="L233" s="18">
        <v>3685417</v>
      </c>
      <c r="M233" s="18">
        <v>235373</v>
      </c>
      <c r="N233" s="19">
        <v>6.8220000000000003E-2</v>
      </c>
      <c r="O233" s="18">
        <v>362254</v>
      </c>
      <c r="P233" s="18">
        <v>546692</v>
      </c>
      <c r="Q233" s="18">
        <v>184438</v>
      </c>
      <c r="R233" s="19">
        <v>0.50914000000000004</v>
      </c>
    </row>
    <row r="234" spans="1:18">
      <c r="A234" s="16">
        <v>48</v>
      </c>
      <c r="B234" s="17" t="s">
        <v>239</v>
      </c>
      <c r="C234" s="18">
        <v>5955928</v>
      </c>
      <c r="D234" s="18">
        <v>4178519</v>
      </c>
      <c r="E234" s="18">
        <v>-1777409</v>
      </c>
      <c r="F234" s="19">
        <v>-0.29842999999999997</v>
      </c>
      <c r="G234" s="18">
        <v>27356</v>
      </c>
      <c r="H234" s="20">
        <v>29742</v>
      </c>
      <c r="I234" s="18">
        <v>2386</v>
      </c>
      <c r="J234" s="19">
        <v>8.7220000000000006E-2</v>
      </c>
      <c r="K234" s="18">
        <v>515259</v>
      </c>
      <c r="L234" s="18">
        <v>537864</v>
      </c>
      <c r="M234" s="18">
        <v>22605</v>
      </c>
      <c r="N234" s="19">
        <v>4.3869999999999999E-2</v>
      </c>
      <c r="O234" s="18">
        <v>11158776</v>
      </c>
      <c r="P234" s="18">
        <v>9601520</v>
      </c>
      <c r="Q234" s="18">
        <v>-1557256</v>
      </c>
      <c r="R234" s="19">
        <v>-0.13955000000000001</v>
      </c>
    </row>
    <row r="235" spans="1:18">
      <c r="A235" s="16">
        <v>49</v>
      </c>
      <c r="B235" s="17" t="s">
        <v>240</v>
      </c>
      <c r="C235" s="18">
        <v>1835211</v>
      </c>
      <c r="D235" s="18">
        <v>1673161</v>
      </c>
      <c r="E235" s="18">
        <v>-162050</v>
      </c>
      <c r="F235" s="19">
        <v>-8.8300000000000003E-2</v>
      </c>
      <c r="G235" s="18">
        <v>103642</v>
      </c>
      <c r="H235" s="20">
        <v>22512</v>
      </c>
      <c r="I235" s="18">
        <v>-81130</v>
      </c>
      <c r="J235" s="19">
        <v>-0.78278999999999999</v>
      </c>
      <c r="K235" s="18">
        <v>6932721</v>
      </c>
      <c r="L235" s="18">
        <v>6954233</v>
      </c>
      <c r="M235" s="18">
        <v>21512</v>
      </c>
      <c r="N235" s="19">
        <v>3.0999999999999999E-3</v>
      </c>
      <c r="O235" s="18">
        <v>1249272</v>
      </c>
      <c r="P235" s="18">
        <v>1187190</v>
      </c>
      <c r="Q235" s="18">
        <v>-62082</v>
      </c>
      <c r="R235" s="19">
        <v>-4.9689999999999998E-2</v>
      </c>
    </row>
    <row r="236" spans="1:18">
      <c r="A236" s="16">
        <v>50</v>
      </c>
      <c r="B236" s="17" t="s">
        <v>241</v>
      </c>
      <c r="C236" s="18">
        <v>1566258</v>
      </c>
      <c r="D236" s="18">
        <v>1485154</v>
      </c>
      <c r="E236" s="18">
        <v>-81104</v>
      </c>
      <c r="F236" s="19">
        <v>-5.178E-2</v>
      </c>
      <c r="G236" s="18">
        <v>27851</v>
      </c>
      <c r="H236" s="20">
        <v>21090</v>
      </c>
      <c r="I236" s="18">
        <v>-6761</v>
      </c>
      <c r="J236" s="19">
        <v>-0.24276</v>
      </c>
      <c r="K236" s="18">
        <v>242028</v>
      </c>
      <c r="L236" s="18">
        <v>244115</v>
      </c>
      <c r="M236" s="18">
        <v>2087</v>
      </c>
      <c r="N236" s="19">
        <v>8.6199999999999992E-3</v>
      </c>
      <c r="O236" s="18">
        <v>962089</v>
      </c>
      <c r="P236" s="18">
        <v>627750</v>
      </c>
      <c r="Q236" s="18">
        <v>-334339</v>
      </c>
      <c r="R236" s="19">
        <v>-0.34750999999999999</v>
      </c>
    </row>
    <row r="237" spans="1:18">
      <c r="A237" s="16">
        <v>51</v>
      </c>
      <c r="B237" s="17" t="s">
        <v>242</v>
      </c>
      <c r="C237" s="18">
        <v>1555428</v>
      </c>
      <c r="D237" s="18">
        <v>1739605</v>
      </c>
      <c r="E237" s="18">
        <v>184177</v>
      </c>
      <c r="F237" s="19">
        <v>0.11841</v>
      </c>
      <c r="G237" s="18">
        <v>2232</v>
      </c>
      <c r="H237" s="20">
        <v>15245</v>
      </c>
      <c r="I237" s="18">
        <v>13013</v>
      </c>
      <c r="J237" s="19">
        <v>5.8301999999999996</v>
      </c>
      <c r="K237" s="18">
        <v>1710070</v>
      </c>
      <c r="L237" s="18">
        <v>1719747</v>
      </c>
      <c r="M237" s="18">
        <v>9677</v>
      </c>
      <c r="N237" s="19">
        <v>5.6600000000000001E-3</v>
      </c>
      <c r="O237" s="18">
        <v>1495436</v>
      </c>
      <c r="P237" s="18">
        <v>1568794</v>
      </c>
      <c r="Q237" s="18">
        <v>73358</v>
      </c>
      <c r="R237" s="19">
        <v>4.9050000000000003E-2</v>
      </c>
    </row>
    <row r="238" spans="1:18">
      <c r="A238" s="16">
        <v>52</v>
      </c>
      <c r="B238" s="17" t="s">
        <v>243</v>
      </c>
      <c r="C238" s="18">
        <v>4744812</v>
      </c>
      <c r="D238" s="18">
        <v>5094572</v>
      </c>
      <c r="E238" s="18">
        <v>349760</v>
      </c>
      <c r="F238" s="19">
        <v>7.3709999999999998E-2</v>
      </c>
      <c r="G238" s="18">
        <v>35730</v>
      </c>
      <c r="H238" s="20">
        <v>15130</v>
      </c>
      <c r="I238" s="18">
        <v>-20600</v>
      </c>
      <c r="J238" s="19">
        <v>-0.57655000000000001</v>
      </c>
      <c r="K238" s="18">
        <v>1439545</v>
      </c>
      <c r="L238" s="18">
        <v>1437037</v>
      </c>
      <c r="M238" s="18">
        <v>-2508</v>
      </c>
      <c r="N238" s="19">
        <v>-1.74E-3</v>
      </c>
      <c r="O238" s="18">
        <v>2435274</v>
      </c>
      <c r="P238" s="18">
        <v>2363627</v>
      </c>
      <c r="Q238" s="18">
        <v>-71647</v>
      </c>
      <c r="R238" s="19">
        <v>-2.9420000000000002E-2</v>
      </c>
    </row>
    <row r="239" spans="1:18">
      <c r="A239" s="16">
        <v>53</v>
      </c>
      <c r="B239" s="17" t="s">
        <v>244</v>
      </c>
      <c r="C239" s="18">
        <v>6646329</v>
      </c>
      <c r="D239" s="18">
        <v>6421709</v>
      </c>
      <c r="E239" s="18">
        <v>-224620</v>
      </c>
      <c r="F239" s="19">
        <v>-3.3799999999999997E-2</v>
      </c>
      <c r="G239" s="18">
        <v>31578</v>
      </c>
      <c r="H239" s="20">
        <v>13703</v>
      </c>
      <c r="I239" s="18">
        <v>-17875</v>
      </c>
      <c r="J239" s="19">
        <v>-0.56606000000000001</v>
      </c>
      <c r="K239" s="18">
        <v>805744</v>
      </c>
      <c r="L239" s="18">
        <v>765606</v>
      </c>
      <c r="M239" s="18">
        <v>-40138</v>
      </c>
      <c r="N239" s="19">
        <v>-4.981E-2</v>
      </c>
      <c r="O239" s="18">
        <v>7188458</v>
      </c>
      <c r="P239" s="18">
        <v>7954373</v>
      </c>
      <c r="Q239" s="18">
        <v>765915</v>
      </c>
      <c r="R239" s="19">
        <v>0.10655000000000001</v>
      </c>
    </row>
    <row r="240" spans="1:18">
      <c r="A240" s="16">
        <v>54</v>
      </c>
      <c r="B240" s="17" t="s">
        <v>245</v>
      </c>
      <c r="C240" s="18">
        <v>2944852</v>
      </c>
      <c r="D240" s="18">
        <v>2323207</v>
      </c>
      <c r="E240" s="18">
        <v>-621645</v>
      </c>
      <c r="F240" s="19">
        <v>-0.21110000000000001</v>
      </c>
      <c r="G240" s="18">
        <v>15929</v>
      </c>
      <c r="H240" s="20">
        <v>11676</v>
      </c>
      <c r="I240" s="18">
        <v>-4253</v>
      </c>
      <c r="J240" s="19">
        <v>-0.26700000000000002</v>
      </c>
      <c r="K240" s="18">
        <v>46717</v>
      </c>
      <c r="L240" s="18">
        <v>54518</v>
      </c>
      <c r="M240" s="18">
        <v>7801</v>
      </c>
      <c r="N240" s="19">
        <v>0.16697999999999999</v>
      </c>
      <c r="O240" s="18">
        <v>4368214</v>
      </c>
      <c r="P240" s="18">
        <v>4414907</v>
      </c>
      <c r="Q240" s="18">
        <v>46693</v>
      </c>
      <c r="R240" s="19">
        <v>1.069E-2</v>
      </c>
    </row>
    <row r="241" spans="1:18">
      <c r="A241" s="16">
        <v>55</v>
      </c>
      <c r="B241" s="17" t="s">
        <v>246</v>
      </c>
      <c r="C241" s="18">
        <v>1754771</v>
      </c>
      <c r="D241" s="18">
        <v>1880982</v>
      </c>
      <c r="E241" s="18">
        <v>126211</v>
      </c>
      <c r="F241" s="19">
        <v>7.1919999999999998E-2</v>
      </c>
      <c r="G241" s="18">
        <v>6166</v>
      </c>
      <c r="H241" s="20">
        <v>7338</v>
      </c>
      <c r="I241" s="18">
        <v>1172</v>
      </c>
      <c r="J241" s="19">
        <v>0.19006999999999999</v>
      </c>
      <c r="K241" s="18">
        <v>30794</v>
      </c>
      <c r="L241" s="18">
        <v>34775</v>
      </c>
      <c r="M241" s="18">
        <v>3981</v>
      </c>
      <c r="N241" s="19">
        <v>0.12928000000000001</v>
      </c>
      <c r="O241" s="18">
        <v>1140199</v>
      </c>
      <c r="P241" s="18">
        <v>995142</v>
      </c>
      <c r="Q241" s="18">
        <v>-145057</v>
      </c>
      <c r="R241" s="19">
        <v>-0.12722</v>
      </c>
    </row>
    <row r="242" spans="1:18">
      <c r="A242" s="16">
        <v>56</v>
      </c>
      <c r="B242" s="17" t="s">
        <v>247</v>
      </c>
      <c r="C242" s="18">
        <v>2856270</v>
      </c>
      <c r="D242" s="18">
        <v>2822604</v>
      </c>
      <c r="E242" s="18">
        <v>-33666</v>
      </c>
      <c r="F242" s="19">
        <v>-1.179E-2</v>
      </c>
      <c r="G242" s="18">
        <v>-102772</v>
      </c>
      <c r="H242" s="20">
        <v>5931</v>
      </c>
      <c r="I242" s="18">
        <v>108703</v>
      </c>
      <c r="J242" s="19">
        <v>0</v>
      </c>
      <c r="K242" s="18">
        <v>678261</v>
      </c>
      <c r="L242" s="18">
        <v>684192</v>
      </c>
      <c r="M242" s="18">
        <v>5931</v>
      </c>
      <c r="N242" s="19">
        <v>8.7399999999999995E-3</v>
      </c>
      <c r="O242" s="18">
        <v>964977</v>
      </c>
      <c r="P242" s="18">
        <v>842156</v>
      </c>
      <c r="Q242" s="18">
        <v>-122821</v>
      </c>
      <c r="R242" s="19">
        <v>-0.12728</v>
      </c>
    </row>
    <row r="243" spans="1:18">
      <c r="A243" s="16">
        <v>57</v>
      </c>
      <c r="B243" s="17" t="s">
        <v>248</v>
      </c>
      <c r="C243" s="18">
        <v>2175142</v>
      </c>
      <c r="D243" s="18">
        <v>2188655</v>
      </c>
      <c r="E243" s="18">
        <v>13513</v>
      </c>
      <c r="F243" s="19">
        <v>6.2100000000000002E-3</v>
      </c>
      <c r="G243" s="18">
        <v>3139</v>
      </c>
      <c r="H243" s="20">
        <v>3229</v>
      </c>
      <c r="I243" s="18">
        <v>90</v>
      </c>
      <c r="J243" s="19">
        <v>2.8670000000000001E-2</v>
      </c>
      <c r="K243" s="18">
        <v>938241</v>
      </c>
      <c r="L243" s="18">
        <v>939042</v>
      </c>
      <c r="M243" s="18">
        <v>801</v>
      </c>
      <c r="N243" s="19">
        <v>8.4999999999999995E-4</v>
      </c>
      <c r="O243" s="18">
        <v>2806583</v>
      </c>
      <c r="P243" s="18">
        <v>2759566</v>
      </c>
      <c r="Q243" s="18">
        <v>-47017</v>
      </c>
      <c r="R243" s="19">
        <v>-1.6750000000000001E-2</v>
      </c>
    </row>
    <row r="244" spans="1:18">
      <c r="A244" s="16">
        <v>58</v>
      </c>
      <c r="B244" s="17" t="s">
        <v>249</v>
      </c>
      <c r="C244" s="18">
        <v>1747384</v>
      </c>
      <c r="D244" s="18">
        <v>1596584</v>
      </c>
      <c r="E244" s="18">
        <v>-150800</v>
      </c>
      <c r="F244" s="19">
        <v>-8.6300000000000002E-2</v>
      </c>
      <c r="G244" s="18">
        <v>2702</v>
      </c>
      <c r="H244" s="20">
        <v>1017</v>
      </c>
      <c r="I244" s="18">
        <v>-1685</v>
      </c>
      <c r="J244" s="19">
        <v>-0.62361</v>
      </c>
      <c r="K244" s="18">
        <v>-247822</v>
      </c>
      <c r="L244" s="18">
        <v>-225112</v>
      </c>
      <c r="M244" s="18">
        <v>22710</v>
      </c>
      <c r="N244" s="19">
        <v>-9.1639999999999999E-2</v>
      </c>
      <c r="O244" s="18">
        <v>2136710</v>
      </c>
      <c r="P244" s="18">
        <v>2507082</v>
      </c>
      <c r="Q244" s="18">
        <v>370372</v>
      </c>
      <c r="R244" s="19">
        <v>0.17333999999999999</v>
      </c>
    </row>
    <row r="245" spans="1:18">
      <c r="A245" s="16">
        <v>59</v>
      </c>
      <c r="B245" s="17" t="s">
        <v>250</v>
      </c>
      <c r="C245" s="18">
        <v>2235341</v>
      </c>
      <c r="D245" s="18">
        <v>1958180</v>
      </c>
      <c r="E245" s="18">
        <v>-277161</v>
      </c>
      <c r="F245" s="19">
        <v>-0.12399</v>
      </c>
      <c r="G245" s="18">
        <v>-17605</v>
      </c>
      <c r="H245" s="20">
        <v>-12667</v>
      </c>
      <c r="I245" s="18">
        <v>4938</v>
      </c>
      <c r="J245" s="19">
        <v>-0.28049000000000002</v>
      </c>
      <c r="K245" s="18">
        <v>134789</v>
      </c>
      <c r="L245" s="18">
        <v>119529</v>
      </c>
      <c r="M245" s="18">
        <v>-15260</v>
      </c>
      <c r="N245" s="19">
        <v>-0.11321000000000001</v>
      </c>
      <c r="O245" s="18">
        <v>2938552</v>
      </c>
      <c r="P245" s="18">
        <v>1482594</v>
      </c>
      <c r="Q245" s="18">
        <v>-1455958</v>
      </c>
      <c r="R245" s="19">
        <v>-0.49547000000000002</v>
      </c>
    </row>
    <row r="246" spans="1:18">
      <c r="A246" s="16">
        <v>60</v>
      </c>
      <c r="B246" s="17" t="s">
        <v>251</v>
      </c>
      <c r="C246" s="18">
        <v>1549499</v>
      </c>
      <c r="D246" s="18">
        <v>1548794</v>
      </c>
      <c r="E246" s="18">
        <v>-705</v>
      </c>
      <c r="F246" s="19">
        <v>-4.4999999999999999E-4</v>
      </c>
      <c r="G246" s="18">
        <v>782</v>
      </c>
      <c r="H246" s="20">
        <v>-18933</v>
      </c>
      <c r="I246" s="18">
        <v>-19715</v>
      </c>
      <c r="J246" s="19">
        <v>0</v>
      </c>
      <c r="K246" s="18">
        <v>1066138</v>
      </c>
      <c r="L246" s="18">
        <v>1047205</v>
      </c>
      <c r="M246" s="18">
        <v>-18933</v>
      </c>
      <c r="N246" s="19">
        <v>-1.7760000000000001E-2</v>
      </c>
      <c r="O246" s="18">
        <v>2910611</v>
      </c>
      <c r="P246" s="18">
        <v>2996580</v>
      </c>
      <c r="Q246" s="18">
        <v>85969</v>
      </c>
      <c r="R246" s="19">
        <v>2.954E-2</v>
      </c>
    </row>
    <row r="247" spans="1:18">
      <c r="A247" s="16">
        <v>61</v>
      </c>
      <c r="B247" s="17" t="s">
        <v>252</v>
      </c>
      <c r="C247" s="18">
        <v>307977</v>
      </c>
      <c r="D247" s="18">
        <v>253660</v>
      </c>
      <c r="E247" s="18">
        <v>-54317</v>
      </c>
      <c r="F247" s="19">
        <v>-0.17637</v>
      </c>
      <c r="G247" s="18">
        <v>8127</v>
      </c>
      <c r="H247" s="20">
        <v>-46105</v>
      </c>
      <c r="I247" s="18">
        <v>-54232</v>
      </c>
      <c r="J247" s="19">
        <v>0</v>
      </c>
      <c r="K247" s="18">
        <v>441194</v>
      </c>
      <c r="L247" s="18">
        <v>395089</v>
      </c>
      <c r="M247" s="18">
        <v>-46105</v>
      </c>
      <c r="N247" s="19">
        <v>-0.1045</v>
      </c>
      <c r="O247" s="18">
        <v>446628</v>
      </c>
      <c r="P247" s="18">
        <v>461435</v>
      </c>
      <c r="Q247" s="18">
        <v>14807</v>
      </c>
      <c r="R247" s="19">
        <v>3.3149999999999999E-2</v>
      </c>
    </row>
    <row r="248" spans="1:18">
      <c r="A248" s="16">
        <v>62</v>
      </c>
      <c r="B248" s="17" t="s">
        <v>253</v>
      </c>
      <c r="C248" s="18">
        <v>3643316</v>
      </c>
      <c r="D248" s="18">
        <v>3389990</v>
      </c>
      <c r="E248" s="18">
        <v>-253326</v>
      </c>
      <c r="F248" s="19">
        <v>-6.9529999999999995E-2</v>
      </c>
      <c r="G248" s="18">
        <v>-87313</v>
      </c>
      <c r="H248" s="20">
        <v>-109621</v>
      </c>
      <c r="I248" s="18">
        <v>-22308</v>
      </c>
      <c r="J248" s="19">
        <v>0.25548999999999999</v>
      </c>
      <c r="K248" s="18">
        <v>93329</v>
      </c>
      <c r="L248" s="18">
        <v>-16292</v>
      </c>
      <c r="M248" s="18">
        <v>-109621</v>
      </c>
      <c r="N248" s="19">
        <v>0</v>
      </c>
      <c r="O248" s="18">
        <v>2540626</v>
      </c>
      <c r="P248" s="18">
        <v>2334785</v>
      </c>
      <c r="Q248" s="18">
        <v>-205841</v>
      </c>
      <c r="R248" s="19">
        <v>-8.1019999999999995E-2</v>
      </c>
    </row>
    <row r="249" spans="1:18">
      <c r="A249" s="16">
        <v>63</v>
      </c>
      <c r="B249" s="17" t="s">
        <v>254</v>
      </c>
      <c r="C249" s="18">
        <v>1932343</v>
      </c>
      <c r="D249" s="18">
        <v>1850122</v>
      </c>
      <c r="E249" s="18">
        <v>-82221</v>
      </c>
      <c r="F249" s="19">
        <v>-4.2549999999999998E-2</v>
      </c>
      <c r="G249" s="18">
        <v>-60302</v>
      </c>
      <c r="H249" s="20">
        <v>-174661</v>
      </c>
      <c r="I249" s="18">
        <v>-114359</v>
      </c>
      <c r="J249" s="19">
        <v>1.8964399999999999</v>
      </c>
      <c r="K249" s="18">
        <v>618325</v>
      </c>
      <c r="L249" s="18">
        <v>443427</v>
      </c>
      <c r="M249" s="18">
        <v>-174898</v>
      </c>
      <c r="N249" s="19">
        <v>-0.28286</v>
      </c>
      <c r="O249" s="18">
        <v>2855756</v>
      </c>
      <c r="P249" s="18">
        <v>2736882</v>
      </c>
      <c r="Q249" s="18">
        <v>-118874</v>
      </c>
      <c r="R249" s="19">
        <v>-4.163E-2</v>
      </c>
    </row>
    <row r="250" spans="1:18">
      <c r="A250" s="16">
        <v>64</v>
      </c>
      <c r="B250" s="17" t="s">
        <v>255</v>
      </c>
      <c r="C250" s="18">
        <v>2324262</v>
      </c>
      <c r="D250" s="18">
        <v>2182254</v>
      </c>
      <c r="E250" s="18">
        <v>-142008</v>
      </c>
      <c r="F250" s="19">
        <v>-6.1100000000000002E-2</v>
      </c>
      <c r="G250" s="18">
        <v>-135308</v>
      </c>
      <c r="H250" s="20">
        <v>-185083</v>
      </c>
      <c r="I250" s="18">
        <v>-49775</v>
      </c>
      <c r="J250" s="19">
        <v>0.36786000000000002</v>
      </c>
      <c r="K250" s="18">
        <v>2730948</v>
      </c>
      <c r="L250" s="18">
        <v>2545864</v>
      </c>
      <c r="M250" s="18">
        <v>-185084</v>
      </c>
      <c r="N250" s="19">
        <v>-6.7769999999999997E-2</v>
      </c>
      <c r="O250" s="18">
        <v>2884038</v>
      </c>
      <c r="P250" s="18">
        <v>3081500</v>
      </c>
      <c r="Q250" s="18">
        <v>197462</v>
      </c>
      <c r="R250" s="19">
        <v>6.8470000000000003E-2</v>
      </c>
    </row>
    <row r="251" spans="1:18">
      <c r="A251" s="16">
        <v>65</v>
      </c>
      <c r="B251" s="17" t="s">
        <v>256</v>
      </c>
      <c r="C251" s="18">
        <v>1697416</v>
      </c>
      <c r="D251" s="18">
        <v>1614550</v>
      </c>
      <c r="E251" s="18">
        <v>-82866</v>
      </c>
      <c r="F251" s="19">
        <v>-4.8820000000000002E-2</v>
      </c>
      <c r="G251" s="18">
        <v>6020</v>
      </c>
      <c r="H251" s="20">
        <v>-209549</v>
      </c>
      <c r="I251" s="18">
        <v>-215569</v>
      </c>
      <c r="J251" s="19">
        <v>0</v>
      </c>
      <c r="K251" s="18">
        <v>2559526</v>
      </c>
      <c r="L251" s="18">
        <v>2347578</v>
      </c>
      <c r="M251" s="18">
        <v>-211948</v>
      </c>
      <c r="N251" s="19">
        <v>-8.2809999999999995E-2</v>
      </c>
      <c r="O251" s="18">
        <v>1043467</v>
      </c>
      <c r="P251" s="18">
        <v>920618</v>
      </c>
      <c r="Q251" s="18">
        <v>-122849</v>
      </c>
      <c r="R251" s="19">
        <v>-0.11773</v>
      </c>
    </row>
    <row r="252" spans="1:18">
      <c r="A252" s="16">
        <v>66</v>
      </c>
      <c r="B252" s="17" t="s">
        <v>257</v>
      </c>
      <c r="C252" s="18">
        <v>5418554</v>
      </c>
      <c r="D252" s="18">
        <v>5017774</v>
      </c>
      <c r="E252" s="18">
        <v>-400780</v>
      </c>
      <c r="F252" s="19">
        <v>-7.3959999999999998E-2</v>
      </c>
      <c r="G252" s="18">
        <v>-203634</v>
      </c>
      <c r="H252" s="20">
        <v>-235112</v>
      </c>
      <c r="I252" s="18">
        <v>-31478</v>
      </c>
      <c r="J252" s="19">
        <v>0.15458</v>
      </c>
      <c r="K252" s="18">
        <v>-146290</v>
      </c>
      <c r="L252" s="18">
        <v>-381455</v>
      </c>
      <c r="M252" s="18">
        <v>-235165</v>
      </c>
      <c r="N252" s="19">
        <v>1.6075299999999999</v>
      </c>
      <c r="O252" s="18">
        <v>11159524</v>
      </c>
      <c r="P252" s="18">
        <v>9519232</v>
      </c>
      <c r="Q252" s="18">
        <v>-1640292</v>
      </c>
      <c r="R252" s="19">
        <v>-0.14699000000000001</v>
      </c>
    </row>
    <row r="253" spans="1:18">
      <c r="A253" s="16">
        <v>67</v>
      </c>
      <c r="B253" s="17" t="s">
        <v>258</v>
      </c>
      <c r="C253" s="18">
        <v>5437010</v>
      </c>
      <c r="D253" s="18">
        <v>5359339</v>
      </c>
      <c r="E253" s="18">
        <v>-77671</v>
      </c>
      <c r="F253" s="19">
        <v>-1.4290000000000001E-2</v>
      </c>
      <c r="G253" s="18">
        <v>-185239</v>
      </c>
      <c r="H253" s="20">
        <v>-244490</v>
      </c>
      <c r="I253" s="18">
        <v>-59251</v>
      </c>
      <c r="J253" s="19">
        <v>0.31985999999999998</v>
      </c>
      <c r="K253" s="18">
        <v>184738</v>
      </c>
      <c r="L253" s="18">
        <v>-5532</v>
      </c>
      <c r="M253" s="18">
        <v>-190270</v>
      </c>
      <c r="N253" s="19">
        <v>0</v>
      </c>
      <c r="O253" s="18">
        <v>1758100</v>
      </c>
      <c r="P253" s="18">
        <v>1818121</v>
      </c>
      <c r="Q253" s="18">
        <v>60021</v>
      </c>
      <c r="R253" s="19">
        <v>3.4139999999999997E-2</v>
      </c>
    </row>
    <row r="254" spans="1:18">
      <c r="A254" s="16">
        <v>68</v>
      </c>
      <c r="B254" s="17" t="s">
        <v>259</v>
      </c>
      <c r="C254" s="18">
        <v>4595297</v>
      </c>
      <c r="D254" s="18">
        <v>4540718</v>
      </c>
      <c r="E254" s="18">
        <v>-54579</v>
      </c>
      <c r="F254" s="19">
        <v>-1.188E-2</v>
      </c>
      <c r="G254" s="18">
        <v>-233588</v>
      </c>
      <c r="H254" s="20">
        <v>-282738</v>
      </c>
      <c r="I254" s="18">
        <v>-49150</v>
      </c>
      <c r="J254" s="19">
        <v>0.21041000000000001</v>
      </c>
      <c r="K254" s="18">
        <v>-2200796</v>
      </c>
      <c r="L254" s="18">
        <v>-2483534</v>
      </c>
      <c r="M254" s="18">
        <v>-282738</v>
      </c>
      <c r="N254" s="19">
        <v>0.12847</v>
      </c>
      <c r="O254" s="18">
        <v>3654961</v>
      </c>
      <c r="P254" s="18">
        <v>3636861</v>
      </c>
      <c r="Q254" s="18">
        <v>-18100</v>
      </c>
      <c r="R254" s="19">
        <v>-4.9500000000000004E-3</v>
      </c>
    </row>
    <row r="255" spans="1:18">
      <c r="A255" s="16">
        <v>69</v>
      </c>
      <c r="B255" s="17" t="s">
        <v>260</v>
      </c>
      <c r="C255" s="18">
        <v>4813581</v>
      </c>
      <c r="D255" s="18">
        <v>4424082</v>
      </c>
      <c r="E255" s="18">
        <v>-389499</v>
      </c>
      <c r="F255" s="19">
        <v>-8.0920000000000006E-2</v>
      </c>
      <c r="G255" s="18">
        <v>71162</v>
      </c>
      <c r="H255" s="20">
        <v>-296742</v>
      </c>
      <c r="I255" s="18">
        <v>-367904</v>
      </c>
      <c r="J255" s="19">
        <v>0</v>
      </c>
      <c r="K255" s="18">
        <v>5158843</v>
      </c>
      <c r="L255" s="18">
        <v>4862102</v>
      </c>
      <c r="M255" s="18">
        <v>-296741</v>
      </c>
      <c r="N255" s="19">
        <v>-5.7520000000000002E-2</v>
      </c>
      <c r="O255" s="18">
        <v>841814</v>
      </c>
      <c r="P255" s="18">
        <v>798452</v>
      </c>
      <c r="Q255" s="18">
        <v>-43362</v>
      </c>
      <c r="R255" s="19">
        <v>-5.151E-2</v>
      </c>
    </row>
    <row r="256" spans="1:18">
      <c r="A256" s="16">
        <v>70</v>
      </c>
      <c r="B256" s="17" t="s">
        <v>261</v>
      </c>
      <c r="C256" s="18">
        <v>8704601</v>
      </c>
      <c r="D256" s="18">
        <v>7929423</v>
      </c>
      <c r="E256" s="18">
        <v>-775178</v>
      </c>
      <c r="F256" s="19">
        <v>-8.9050000000000004E-2</v>
      </c>
      <c r="G256" s="18">
        <v>338939</v>
      </c>
      <c r="H256" s="20">
        <v>-320891</v>
      </c>
      <c r="I256" s="18">
        <v>-659830</v>
      </c>
      <c r="J256" s="19">
        <v>0</v>
      </c>
      <c r="K256" s="18">
        <v>307281</v>
      </c>
      <c r="L256" s="18">
        <v>39835</v>
      </c>
      <c r="M256" s="18">
        <v>-267446</v>
      </c>
      <c r="N256" s="19">
        <v>-0.87036000000000002</v>
      </c>
      <c r="O256" s="18">
        <v>2421234</v>
      </c>
      <c r="P256" s="18">
        <v>2798656</v>
      </c>
      <c r="Q256" s="18">
        <v>377422</v>
      </c>
      <c r="R256" s="19">
        <v>0.15587999999999999</v>
      </c>
    </row>
    <row r="257" spans="1:21">
      <c r="A257" s="16">
        <v>71</v>
      </c>
      <c r="B257" s="17" t="s">
        <v>262</v>
      </c>
      <c r="C257" s="18">
        <v>467191</v>
      </c>
      <c r="D257" s="18">
        <v>503947</v>
      </c>
      <c r="E257" s="18">
        <v>36756</v>
      </c>
      <c r="F257" s="19">
        <v>7.8670000000000004E-2</v>
      </c>
      <c r="G257" s="18">
        <v>-211149</v>
      </c>
      <c r="H257" s="20">
        <v>-371253</v>
      </c>
      <c r="I257" s="18">
        <v>-160104</v>
      </c>
      <c r="J257" s="19">
        <v>0.75824999999999998</v>
      </c>
      <c r="K257" s="18">
        <v>-5468892</v>
      </c>
      <c r="L257" s="18">
        <v>-5841145</v>
      </c>
      <c r="M257" s="18">
        <v>-372253</v>
      </c>
      <c r="N257" s="19">
        <v>6.8070000000000006E-2</v>
      </c>
      <c r="O257" s="18">
        <v>11685880</v>
      </c>
      <c r="P257" s="18">
        <v>11216980</v>
      </c>
      <c r="Q257" s="18">
        <v>-468900</v>
      </c>
      <c r="R257" s="19">
        <v>-4.0129999999999999E-2</v>
      </c>
    </row>
    <row r="258" spans="1:21">
      <c r="A258" s="16">
        <v>72</v>
      </c>
      <c r="B258" s="17" t="s">
        <v>263</v>
      </c>
      <c r="C258" s="18">
        <v>4822282</v>
      </c>
      <c r="D258" s="18">
        <v>5725880</v>
      </c>
      <c r="E258" s="18">
        <v>903598</v>
      </c>
      <c r="F258" s="19">
        <v>0.18737999999999999</v>
      </c>
      <c r="G258" s="18">
        <v>-158697</v>
      </c>
      <c r="H258" s="20">
        <v>-598454</v>
      </c>
      <c r="I258" s="18">
        <v>-439757</v>
      </c>
      <c r="J258" s="19">
        <v>2.7710499999999998</v>
      </c>
      <c r="K258" s="18">
        <v>-559438</v>
      </c>
      <c r="L258" s="18">
        <v>-1165596</v>
      </c>
      <c r="M258" s="18">
        <v>-606158</v>
      </c>
      <c r="N258" s="19">
        <v>1.08351</v>
      </c>
      <c r="O258" s="18">
        <v>10727161</v>
      </c>
      <c r="P258" s="18">
        <v>14069693</v>
      </c>
      <c r="Q258" s="18">
        <v>3342532</v>
      </c>
      <c r="R258" s="19">
        <v>0.31159999999999999</v>
      </c>
    </row>
    <row r="259" spans="1:21">
      <c r="A259" s="16">
        <v>73</v>
      </c>
      <c r="B259" s="17" t="s">
        <v>264</v>
      </c>
      <c r="C259" s="18">
        <v>19675902</v>
      </c>
      <c r="D259" s="18">
        <v>17518844</v>
      </c>
      <c r="E259" s="18">
        <v>-2157058</v>
      </c>
      <c r="F259" s="19">
        <v>-0.10963000000000001</v>
      </c>
      <c r="G259" s="18">
        <v>-580444</v>
      </c>
      <c r="H259" s="20">
        <v>-702885</v>
      </c>
      <c r="I259" s="18">
        <v>-122441</v>
      </c>
      <c r="J259" s="19">
        <v>0.21093999999999999</v>
      </c>
      <c r="K259" s="18">
        <v>18335614</v>
      </c>
      <c r="L259" s="18">
        <v>17832567</v>
      </c>
      <c r="M259" s="18">
        <v>-503047</v>
      </c>
      <c r="N259" s="19">
        <v>-2.7439999999999999E-2</v>
      </c>
      <c r="O259" s="18">
        <v>13420134</v>
      </c>
      <c r="P259" s="18">
        <v>12941804</v>
      </c>
      <c r="Q259" s="18">
        <v>-478330</v>
      </c>
      <c r="R259" s="19">
        <v>-3.5639999999999998E-2</v>
      </c>
    </row>
    <row r="260" spans="1:21">
      <c r="A260" s="16">
        <v>74</v>
      </c>
      <c r="B260" s="17" t="s">
        <v>265</v>
      </c>
      <c r="C260" s="18">
        <v>3070111</v>
      </c>
      <c r="D260" s="18">
        <v>3186946</v>
      </c>
      <c r="E260" s="18">
        <v>116835</v>
      </c>
      <c r="F260" s="19">
        <v>3.8059999999999997E-2</v>
      </c>
      <c r="G260" s="18">
        <v>-1586991</v>
      </c>
      <c r="H260" s="20">
        <v>-876905</v>
      </c>
      <c r="I260" s="18">
        <v>710086</v>
      </c>
      <c r="J260" s="19">
        <v>-0.44744</v>
      </c>
      <c r="K260" s="18">
        <v>-10597320</v>
      </c>
      <c r="L260" s="18">
        <v>-11333607</v>
      </c>
      <c r="M260" s="18">
        <v>-736287</v>
      </c>
      <c r="N260" s="19">
        <v>6.948E-2</v>
      </c>
      <c r="O260" s="18">
        <v>20581409</v>
      </c>
      <c r="P260" s="18">
        <v>20932530</v>
      </c>
      <c r="Q260" s="18">
        <v>351121</v>
      </c>
      <c r="R260" s="19">
        <v>1.7059999999999999E-2</v>
      </c>
    </row>
    <row r="261" spans="1:21">
      <c r="A261" s="16">
        <v>75</v>
      </c>
      <c r="B261" s="17" t="s">
        <v>266</v>
      </c>
      <c r="C261" s="18">
        <v>36141776</v>
      </c>
      <c r="D261" s="18">
        <v>34817714</v>
      </c>
      <c r="E261" s="18">
        <v>-1324062</v>
      </c>
      <c r="F261" s="19">
        <v>-3.6639999999999999E-2</v>
      </c>
      <c r="G261" s="18">
        <v>11019</v>
      </c>
      <c r="H261" s="20">
        <v>-1551938</v>
      </c>
      <c r="I261" s="18">
        <v>-1562957</v>
      </c>
      <c r="J261" s="19">
        <v>0</v>
      </c>
      <c r="K261" s="18">
        <v>3147357</v>
      </c>
      <c r="L261" s="18">
        <v>1538398</v>
      </c>
      <c r="M261" s="18">
        <v>-1608959</v>
      </c>
      <c r="N261" s="19">
        <v>-0.51121000000000005</v>
      </c>
      <c r="O261" s="18">
        <v>28023721</v>
      </c>
      <c r="P261" s="18">
        <v>31437576</v>
      </c>
      <c r="Q261" s="18">
        <v>3413855</v>
      </c>
      <c r="R261" s="19">
        <v>0.12182</v>
      </c>
    </row>
    <row r="264" spans="1:21">
      <c r="A264" s="11"/>
      <c r="B264" s="25" t="s">
        <v>191</v>
      </c>
      <c r="C264" s="22">
        <f>SUM(C187:C263)</f>
        <v>492792862</v>
      </c>
      <c r="D264" s="22">
        <f t="shared" ref="D264:E264" si="12">SUM(D187:D263)</f>
        <v>506417745</v>
      </c>
      <c r="E264" s="22">
        <f t="shared" si="12"/>
        <v>13624883</v>
      </c>
      <c r="F264" s="23">
        <f>SUM((D264/C264)*100)-100</f>
        <v>2.7648296171952182</v>
      </c>
      <c r="G264" s="22">
        <f>SUM(G187:G263)</f>
        <v>18639286</v>
      </c>
      <c r="H264" s="22">
        <f t="shared" ref="H264:I264" si="13">SUM(H187:H263)</f>
        <v>31248632</v>
      </c>
      <c r="I264" s="22">
        <f t="shared" si="13"/>
        <v>12609346</v>
      </c>
      <c r="J264" s="23">
        <f>SUM((H264/G264)*100)-100</f>
        <v>67.649297296044494</v>
      </c>
      <c r="K264" s="22">
        <f>SUM(K187:K263)</f>
        <v>278192578</v>
      </c>
      <c r="L264" s="22">
        <f t="shared" ref="L264:M264" si="14">SUM(L187:L263)</f>
        <v>293817284</v>
      </c>
      <c r="M264" s="22">
        <f t="shared" si="14"/>
        <v>15624706</v>
      </c>
      <c r="N264" s="23">
        <f>SUM((L264/K264)*100)-100</f>
        <v>5.6165071377281635</v>
      </c>
      <c r="O264" s="22">
        <f>SUM(O187:O263)</f>
        <v>379542096</v>
      </c>
      <c r="P264" s="22">
        <f t="shared" ref="P264:Q264" si="15">SUM(P187:P263)</f>
        <v>368539169</v>
      </c>
      <c r="Q264" s="22">
        <f t="shared" si="15"/>
        <v>-11002927</v>
      </c>
      <c r="R264" s="23">
        <f>SUM((P264/O264)*100)-100</f>
        <v>-2.8990004312986741</v>
      </c>
    </row>
    <row r="267" spans="1:21">
      <c r="A267" s="11"/>
      <c r="B267" s="25" t="s">
        <v>267</v>
      </c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</row>
    <row r="268" spans="1:21">
      <c r="A268" s="16">
        <v>1</v>
      </c>
      <c r="B268" s="17" t="s">
        <v>268</v>
      </c>
      <c r="C268" s="18">
        <v>4879406</v>
      </c>
      <c r="D268" s="18">
        <v>6223196</v>
      </c>
      <c r="E268" s="18">
        <v>1343790</v>
      </c>
      <c r="F268" s="19">
        <v>0.27539999999999998</v>
      </c>
      <c r="G268" s="18">
        <v>762850</v>
      </c>
      <c r="H268" s="20">
        <v>1610893</v>
      </c>
      <c r="I268" s="18">
        <v>848043</v>
      </c>
      <c r="J268" s="19">
        <v>1.11168</v>
      </c>
      <c r="K268" s="18">
        <v>17123819</v>
      </c>
      <c r="L268" s="18">
        <v>17400049</v>
      </c>
      <c r="M268" s="18">
        <v>276230</v>
      </c>
      <c r="N268" s="19">
        <v>1.6129999999999999E-2</v>
      </c>
      <c r="O268" s="18">
        <v>3351615</v>
      </c>
      <c r="P268" s="18">
        <v>3141454</v>
      </c>
      <c r="Q268" s="18">
        <v>-210161</v>
      </c>
      <c r="R268" s="19">
        <v>-6.2700000000000006E-2</v>
      </c>
    </row>
    <row r="269" spans="1:21">
      <c r="A269" s="16">
        <v>2</v>
      </c>
      <c r="B269" s="17" t="s">
        <v>269</v>
      </c>
      <c r="C269" s="18">
        <v>16474010</v>
      </c>
      <c r="D269" s="18">
        <v>17657149</v>
      </c>
      <c r="E269" s="18">
        <v>1183139</v>
      </c>
      <c r="F269" s="19">
        <v>7.1819999999999995E-2</v>
      </c>
      <c r="G269" s="18">
        <v>1433342</v>
      </c>
      <c r="H269" s="20">
        <v>1488907</v>
      </c>
      <c r="I269" s="18">
        <v>55565</v>
      </c>
      <c r="J269" s="19">
        <v>3.8769999999999999E-2</v>
      </c>
      <c r="K269" s="18">
        <v>4557682</v>
      </c>
      <c r="L269" s="18">
        <v>4968196</v>
      </c>
      <c r="M269" s="18">
        <v>410514</v>
      </c>
      <c r="N269" s="19">
        <v>9.0069999999999997E-2</v>
      </c>
      <c r="O269" s="18">
        <v>5857463</v>
      </c>
      <c r="P269" s="18">
        <v>6196036</v>
      </c>
      <c r="Q269" s="18">
        <v>338573</v>
      </c>
      <c r="R269" s="19">
        <v>5.7799999999999997E-2</v>
      </c>
    </row>
    <row r="270" spans="1:21">
      <c r="A270" s="16">
        <v>3</v>
      </c>
      <c r="B270" s="17" t="s">
        <v>270</v>
      </c>
      <c r="C270" s="18">
        <v>7115422</v>
      </c>
      <c r="D270" s="18">
        <v>7161979</v>
      </c>
      <c r="E270" s="18">
        <v>46557</v>
      </c>
      <c r="F270" s="19">
        <v>6.5399999999999998E-3</v>
      </c>
      <c r="G270" s="18">
        <v>1478531</v>
      </c>
      <c r="H270" s="20">
        <v>1390728</v>
      </c>
      <c r="I270" s="18">
        <v>-87803</v>
      </c>
      <c r="J270" s="19">
        <v>-5.9389999999999998E-2</v>
      </c>
      <c r="K270" s="18">
        <v>6818259</v>
      </c>
      <c r="L270" s="18">
        <v>7617649</v>
      </c>
      <c r="M270" s="18">
        <v>799390</v>
      </c>
      <c r="N270" s="19">
        <v>0.11724</v>
      </c>
      <c r="O270" s="18">
        <v>752347</v>
      </c>
      <c r="P270" s="18">
        <v>561730</v>
      </c>
      <c r="Q270" s="18">
        <v>-190617</v>
      </c>
      <c r="R270" s="19">
        <v>-0.25335999999999997</v>
      </c>
    </row>
    <row r="271" spans="1:21">
      <c r="A271" s="16">
        <v>4</v>
      </c>
      <c r="B271" s="17" t="s">
        <v>271</v>
      </c>
      <c r="C271" s="18">
        <v>2197234</v>
      </c>
      <c r="D271" s="18">
        <v>4336906</v>
      </c>
      <c r="E271" s="18">
        <v>2139672</v>
      </c>
      <c r="F271" s="19">
        <v>0.9738</v>
      </c>
      <c r="G271" s="18">
        <v>82754</v>
      </c>
      <c r="H271" s="20">
        <v>880286</v>
      </c>
      <c r="I271" s="18">
        <v>797532</v>
      </c>
      <c r="J271" s="19">
        <v>9.6373800000000003</v>
      </c>
      <c r="K271" s="18">
        <v>617491</v>
      </c>
      <c r="L271" s="18">
        <v>1285181</v>
      </c>
      <c r="M271" s="18">
        <v>667690</v>
      </c>
      <c r="N271" s="19">
        <v>1.0812999999999999</v>
      </c>
      <c r="O271" s="18">
        <v>967038</v>
      </c>
      <c r="P271" s="18">
        <v>1390928</v>
      </c>
      <c r="Q271" s="18">
        <v>423890</v>
      </c>
      <c r="R271" s="19">
        <v>0.43834000000000001</v>
      </c>
    </row>
    <row r="272" spans="1:21">
      <c r="A272" s="16">
        <v>5</v>
      </c>
      <c r="B272" s="17" t="s">
        <v>272</v>
      </c>
      <c r="C272" s="18">
        <v>12539867</v>
      </c>
      <c r="D272" s="18">
        <v>12926990</v>
      </c>
      <c r="E272" s="18">
        <v>387123</v>
      </c>
      <c r="F272" s="19">
        <v>3.0870000000000002E-2</v>
      </c>
      <c r="G272" s="18">
        <v>988781</v>
      </c>
      <c r="H272" s="20">
        <v>787569</v>
      </c>
      <c r="I272" s="18">
        <v>-201212</v>
      </c>
      <c r="J272" s="19">
        <v>-0.20349999999999999</v>
      </c>
      <c r="K272" s="18">
        <v>2281676</v>
      </c>
      <c r="L272" s="18">
        <v>2872150</v>
      </c>
      <c r="M272" s="18">
        <v>590474</v>
      </c>
      <c r="N272" s="19">
        <v>0.25879000000000002</v>
      </c>
      <c r="O272" s="18">
        <v>3165063</v>
      </c>
      <c r="P272" s="18">
        <v>1966420</v>
      </c>
      <c r="Q272" s="18">
        <v>-1198643</v>
      </c>
      <c r="R272" s="19">
        <v>-0.37870999999999999</v>
      </c>
    </row>
    <row r="273" spans="1:18">
      <c r="A273" s="16">
        <v>6</v>
      </c>
      <c r="B273" s="17" t="s">
        <v>273</v>
      </c>
      <c r="C273" s="18">
        <v>33925710</v>
      </c>
      <c r="D273" s="18">
        <v>38867921</v>
      </c>
      <c r="E273" s="18">
        <v>4942211</v>
      </c>
      <c r="F273" s="19">
        <v>0.14568</v>
      </c>
      <c r="G273" s="18">
        <v>576413</v>
      </c>
      <c r="H273" s="20">
        <v>673381</v>
      </c>
      <c r="I273" s="18">
        <v>96968</v>
      </c>
      <c r="J273" s="19">
        <v>0.16822999999999999</v>
      </c>
      <c r="K273" s="18">
        <v>1366861</v>
      </c>
      <c r="L273" s="18">
        <v>1810453</v>
      </c>
      <c r="M273" s="18">
        <v>443592</v>
      </c>
      <c r="N273" s="19">
        <v>0.32452999999999999</v>
      </c>
      <c r="O273" s="18">
        <v>17510884</v>
      </c>
      <c r="P273" s="18">
        <v>11080946</v>
      </c>
      <c r="Q273" s="18">
        <v>-6429938</v>
      </c>
      <c r="R273" s="19">
        <v>-0.36720000000000003</v>
      </c>
    </row>
    <row r="274" spans="1:18">
      <c r="A274" s="16">
        <v>7</v>
      </c>
      <c r="B274" s="17" t="s">
        <v>274</v>
      </c>
      <c r="C274" s="18">
        <v>4608453</v>
      </c>
      <c r="D274" s="18">
        <v>5756302</v>
      </c>
      <c r="E274" s="18">
        <v>1147849</v>
      </c>
      <c r="F274" s="19">
        <v>0.24907000000000001</v>
      </c>
      <c r="G274" s="18">
        <v>351020</v>
      </c>
      <c r="H274" s="20">
        <v>669090</v>
      </c>
      <c r="I274" s="18">
        <v>318070</v>
      </c>
      <c r="J274" s="19">
        <v>0.90612999999999999</v>
      </c>
      <c r="K274" s="18">
        <v>2439646</v>
      </c>
      <c r="L274" s="18">
        <v>2843316</v>
      </c>
      <c r="M274" s="18">
        <v>403670</v>
      </c>
      <c r="N274" s="19">
        <v>0.16546</v>
      </c>
      <c r="O274" s="18">
        <v>1638881</v>
      </c>
      <c r="P274" s="18">
        <v>1824420</v>
      </c>
      <c r="Q274" s="18">
        <v>185539</v>
      </c>
      <c r="R274" s="19">
        <v>0.11321000000000001</v>
      </c>
    </row>
    <row r="275" spans="1:18">
      <c r="A275" s="16">
        <v>8</v>
      </c>
      <c r="B275" s="17" t="s">
        <v>275</v>
      </c>
      <c r="C275" s="18">
        <v>6293454</v>
      </c>
      <c r="D275" s="18">
        <v>6332923</v>
      </c>
      <c r="E275" s="18">
        <v>39469</v>
      </c>
      <c r="F275" s="19">
        <v>6.2700000000000004E-3</v>
      </c>
      <c r="G275" s="18">
        <v>444110</v>
      </c>
      <c r="H275" s="20">
        <v>554096</v>
      </c>
      <c r="I275" s="18">
        <v>109986</v>
      </c>
      <c r="J275" s="19">
        <v>0.24765000000000001</v>
      </c>
      <c r="K275" s="18">
        <v>3973537</v>
      </c>
      <c r="L275" s="18">
        <v>4272878</v>
      </c>
      <c r="M275" s="18">
        <v>299341</v>
      </c>
      <c r="N275" s="19">
        <v>7.5329999999999994E-2</v>
      </c>
      <c r="O275" s="18">
        <v>4646258</v>
      </c>
      <c r="P275" s="18">
        <v>5387277</v>
      </c>
      <c r="Q275" s="18">
        <v>741019</v>
      </c>
      <c r="R275" s="19">
        <v>0.15948999999999999</v>
      </c>
    </row>
    <row r="276" spans="1:18">
      <c r="A276" s="16">
        <v>9</v>
      </c>
      <c r="B276" s="17" t="s">
        <v>276</v>
      </c>
      <c r="C276" s="18">
        <v>3428749</v>
      </c>
      <c r="D276" s="18">
        <v>4040825</v>
      </c>
      <c r="E276" s="18">
        <v>612076</v>
      </c>
      <c r="F276" s="19">
        <v>0.17851</v>
      </c>
      <c r="G276" s="18">
        <v>253791</v>
      </c>
      <c r="H276" s="20">
        <v>459638</v>
      </c>
      <c r="I276" s="18">
        <v>205847</v>
      </c>
      <c r="J276" s="19">
        <v>0.81108999999999998</v>
      </c>
      <c r="K276" s="18">
        <v>762098</v>
      </c>
      <c r="L276" s="18">
        <v>1027679</v>
      </c>
      <c r="M276" s="18">
        <v>265581</v>
      </c>
      <c r="N276" s="19">
        <v>0.34849000000000002</v>
      </c>
      <c r="O276" s="18">
        <v>790077</v>
      </c>
      <c r="P276" s="18">
        <v>751464</v>
      </c>
      <c r="Q276" s="18">
        <v>-38613</v>
      </c>
      <c r="R276" s="19">
        <v>-4.8869999999999997E-2</v>
      </c>
    </row>
    <row r="277" spans="1:18">
      <c r="A277" s="16">
        <v>10</v>
      </c>
      <c r="B277" s="17" t="s">
        <v>277</v>
      </c>
      <c r="C277" s="18">
        <v>8013752</v>
      </c>
      <c r="D277" s="18">
        <v>10267134</v>
      </c>
      <c r="E277" s="18">
        <v>2253382</v>
      </c>
      <c r="F277" s="19">
        <v>0.28119</v>
      </c>
      <c r="G277" s="18">
        <v>374397</v>
      </c>
      <c r="H277" s="20">
        <v>429923</v>
      </c>
      <c r="I277" s="18">
        <v>55526</v>
      </c>
      <c r="J277" s="19">
        <v>0.14831</v>
      </c>
      <c r="K277" s="18">
        <v>5904649</v>
      </c>
      <c r="L277" s="18">
        <v>6227957</v>
      </c>
      <c r="M277" s="18">
        <v>323308</v>
      </c>
      <c r="N277" s="19">
        <v>5.475E-2</v>
      </c>
      <c r="O277" s="18">
        <v>8321069</v>
      </c>
      <c r="P277" s="18">
        <v>9886649</v>
      </c>
      <c r="Q277" s="18">
        <v>1565580</v>
      </c>
      <c r="R277" s="19">
        <v>0.18815000000000001</v>
      </c>
    </row>
    <row r="278" spans="1:18">
      <c r="A278" s="16">
        <v>11</v>
      </c>
      <c r="B278" s="17" t="s">
        <v>278</v>
      </c>
      <c r="C278" s="18">
        <v>9838034</v>
      </c>
      <c r="D278" s="18">
        <v>10647063</v>
      </c>
      <c r="E278" s="18">
        <v>809029</v>
      </c>
      <c r="F278" s="19">
        <v>8.2229999999999998E-2</v>
      </c>
      <c r="G278" s="18">
        <v>643592</v>
      </c>
      <c r="H278" s="20">
        <v>395233</v>
      </c>
      <c r="I278" s="18">
        <v>-248359</v>
      </c>
      <c r="J278" s="19">
        <v>-0.38590000000000002</v>
      </c>
      <c r="K278" s="18">
        <v>2976899</v>
      </c>
      <c r="L278" s="18">
        <v>3262694</v>
      </c>
      <c r="M278" s="18">
        <v>285795</v>
      </c>
      <c r="N278" s="19">
        <v>9.6000000000000002E-2</v>
      </c>
      <c r="O278" s="18">
        <v>1433391</v>
      </c>
      <c r="P278" s="18">
        <v>1801371</v>
      </c>
      <c r="Q278" s="18">
        <v>367980</v>
      </c>
      <c r="R278" s="19">
        <v>0.25672</v>
      </c>
    </row>
    <row r="279" spans="1:18">
      <c r="A279" s="16">
        <v>12</v>
      </c>
      <c r="B279" s="17" t="s">
        <v>279</v>
      </c>
      <c r="C279" s="18">
        <v>10674738</v>
      </c>
      <c r="D279" s="18">
        <v>11563660</v>
      </c>
      <c r="E279" s="18">
        <v>888922</v>
      </c>
      <c r="F279" s="19">
        <v>8.3269999999999997E-2</v>
      </c>
      <c r="G279" s="18">
        <v>898319</v>
      </c>
      <c r="H279" s="20">
        <v>348571</v>
      </c>
      <c r="I279" s="18">
        <v>-549748</v>
      </c>
      <c r="J279" s="19">
        <v>-0.61197000000000001</v>
      </c>
      <c r="K279" s="18">
        <v>2429406</v>
      </c>
      <c r="L279" s="18">
        <v>2484413</v>
      </c>
      <c r="M279" s="18">
        <v>55007</v>
      </c>
      <c r="N279" s="19">
        <v>2.264E-2</v>
      </c>
      <c r="O279" s="18">
        <v>2141543</v>
      </c>
      <c r="P279" s="18">
        <v>1908910</v>
      </c>
      <c r="Q279" s="18">
        <v>-232633</v>
      </c>
      <c r="R279" s="19">
        <v>-0.10863</v>
      </c>
    </row>
    <row r="280" spans="1:18">
      <c r="A280" s="16">
        <v>13</v>
      </c>
      <c r="B280" s="17" t="s">
        <v>280</v>
      </c>
      <c r="C280" s="18">
        <v>3907907</v>
      </c>
      <c r="D280" s="18">
        <v>4488556</v>
      </c>
      <c r="E280" s="18">
        <v>580649</v>
      </c>
      <c r="F280" s="19">
        <v>0.14857999999999999</v>
      </c>
      <c r="G280" s="18">
        <v>242071</v>
      </c>
      <c r="H280" s="20">
        <v>311797</v>
      </c>
      <c r="I280" s="18">
        <v>69726</v>
      </c>
      <c r="J280" s="19">
        <v>0.28804000000000002</v>
      </c>
      <c r="K280" s="18">
        <v>2762796</v>
      </c>
      <c r="L280" s="18">
        <v>3836546</v>
      </c>
      <c r="M280" s="18">
        <v>1073750</v>
      </c>
      <c r="N280" s="19">
        <v>0.38865</v>
      </c>
      <c r="O280" s="18">
        <v>1260572</v>
      </c>
      <c r="P280" s="18">
        <v>1626349</v>
      </c>
      <c r="Q280" s="18">
        <v>365777</v>
      </c>
      <c r="R280" s="19">
        <v>0.29016999999999998</v>
      </c>
    </row>
    <row r="281" spans="1:18">
      <c r="A281" s="16">
        <v>14</v>
      </c>
      <c r="B281" s="17" t="s">
        <v>281</v>
      </c>
      <c r="C281" s="18">
        <v>7541638</v>
      </c>
      <c r="D281" s="18">
        <v>6418914</v>
      </c>
      <c r="E281" s="18">
        <v>-1122724</v>
      </c>
      <c r="F281" s="19">
        <v>-0.14887</v>
      </c>
      <c r="G281" s="18">
        <v>129938</v>
      </c>
      <c r="H281" s="20">
        <v>295969</v>
      </c>
      <c r="I281" s="18">
        <v>166031</v>
      </c>
      <c r="J281" s="19">
        <v>1.2777700000000001</v>
      </c>
      <c r="K281" s="18">
        <v>3145119</v>
      </c>
      <c r="L281" s="18">
        <v>3327674</v>
      </c>
      <c r="M281" s="18">
        <v>182555</v>
      </c>
      <c r="N281" s="19">
        <v>5.8040000000000001E-2</v>
      </c>
      <c r="O281" s="18">
        <v>4095781</v>
      </c>
      <c r="P281" s="18">
        <v>3681066</v>
      </c>
      <c r="Q281" s="18">
        <v>-414715</v>
      </c>
      <c r="R281" s="19">
        <v>-0.10125000000000001</v>
      </c>
    </row>
    <row r="282" spans="1:18">
      <c r="A282" s="16">
        <v>15</v>
      </c>
      <c r="B282" s="17" t="s">
        <v>282</v>
      </c>
      <c r="C282" s="18">
        <v>5139214</v>
      </c>
      <c r="D282" s="18">
        <v>4956991</v>
      </c>
      <c r="E282" s="18">
        <v>-182223</v>
      </c>
      <c r="F282" s="19">
        <v>-3.5459999999999998E-2</v>
      </c>
      <c r="G282" s="18">
        <v>84873</v>
      </c>
      <c r="H282" s="20">
        <v>254829</v>
      </c>
      <c r="I282" s="18">
        <v>169956</v>
      </c>
      <c r="J282" s="19">
        <v>2.0024700000000002</v>
      </c>
      <c r="K282" s="18">
        <v>303339</v>
      </c>
      <c r="L282" s="18">
        <v>496757</v>
      </c>
      <c r="M282" s="18">
        <v>193418</v>
      </c>
      <c r="N282" s="19">
        <v>0.63763000000000003</v>
      </c>
      <c r="O282" s="18">
        <v>3034972</v>
      </c>
      <c r="P282" s="18">
        <v>3767646</v>
      </c>
      <c r="Q282" s="18">
        <v>732674</v>
      </c>
      <c r="R282" s="19">
        <v>0.24141000000000001</v>
      </c>
    </row>
    <row r="283" spans="1:18">
      <c r="A283" s="16">
        <v>16</v>
      </c>
      <c r="B283" s="17" t="s">
        <v>283</v>
      </c>
      <c r="C283" s="18">
        <v>2684063</v>
      </c>
      <c r="D283" s="18">
        <v>2499312</v>
      </c>
      <c r="E283" s="18">
        <v>-184751</v>
      </c>
      <c r="F283" s="19">
        <v>-6.8830000000000002E-2</v>
      </c>
      <c r="G283" s="18">
        <v>287223</v>
      </c>
      <c r="H283" s="20">
        <v>250031</v>
      </c>
      <c r="I283" s="18">
        <v>-37192</v>
      </c>
      <c r="J283" s="19">
        <v>-0.12948999999999999</v>
      </c>
      <c r="K283" s="18">
        <v>477206</v>
      </c>
      <c r="L283" s="18">
        <v>664277</v>
      </c>
      <c r="M283" s="18">
        <v>187071</v>
      </c>
      <c r="N283" s="19">
        <v>0.39201000000000003</v>
      </c>
      <c r="O283" s="18">
        <v>1146770</v>
      </c>
      <c r="P283" s="18">
        <v>1076164</v>
      </c>
      <c r="Q283" s="18">
        <v>-70606</v>
      </c>
      <c r="R283" s="19">
        <v>-6.157E-2</v>
      </c>
    </row>
    <row r="284" spans="1:18">
      <c r="A284" s="16">
        <v>17</v>
      </c>
      <c r="B284" s="17" t="s">
        <v>284</v>
      </c>
      <c r="C284" s="18">
        <v>10851062</v>
      </c>
      <c r="D284" s="18">
        <v>9524308</v>
      </c>
      <c r="E284" s="18">
        <v>-1326754</v>
      </c>
      <c r="F284" s="19">
        <v>-0.12227</v>
      </c>
      <c r="G284" s="18">
        <v>224655</v>
      </c>
      <c r="H284" s="20">
        <v>247688</v>
      </c>
      <c r="I284" s="18">
        <v>23033</v>
      </c>
      <c r="J284" s="19">
        <v>0.10253</v>
      </c>
      <c r="K284" s="18">
        <v>1394288</v>
      </c>
      <c r="L284" s="18">
        <v>1576298</v>
      </c>
      <c r="M284" s="18">
        <v>182010</v>
      </c>
      <c r="N284" s="19">
        <v>0.13053999999999999</v>
      </c>
      <c r="O284" s="18">
        <v>8822632</v>
      </c>
      <c r="P284" s="18">
        <v>9368016</v>
      </c>
      <c r="Q284" s="18">
        <v>545384</v>
      </c>
      <c r="R284" s="19">
        <v>6.182E-2</v>
      </c>
    </row>
    <row r="285" spans="1:18">
      <c r="A285" s="16">
        <v>18</v>
      </c>
      <c r="B285" s="17" t="s">
        <v>285</v>
      </c>
      <c r="C285" s="18">
        <v>44580108</v>
      </c>
      <c r="D285" s="18">
        <v>46142285</v>
      </c>
      <c r="E285" s="18">
        <v>1562177</v>
      </c>
      <c r="F285" s="19">
        <v>3.5040000000000002E-2</v>
      </c>
      <c r="G285" s="18">
        <v>181180</v>
      </c>
      <c r="H285" s="20">
        <v>243934</v>
      </c>
      <c r="I285" s="18">
        <v>62754</v>
      </c>
      <c r="J285" s="19">
        <v>0.34636</v>
      </c>
      <c r="K285" s="18">
        <v>17375355</v>
      </c>
      <c r="L285" s="18">
        <v>17386873</v>
      </c>
      <c r="M285" s="18">
        <v>11518</v>
      </c>
      <c r="N285" s="19">
        <v>6.6E-4</v>
      </c>
      <c r="O285" s="18">
        <v>35621420</v>
      </c>
      <c r="P285" s="18">
        <v>36762328</v>
      </c>
      <c r="Q285" s="18">
        <v>1140908</v>
      </c>
      <c r="R285" s="19">
        <v>3.2030000000000003E-2</v>
      </c>
    </row>
    <row r="286" spans="1:18">
      <c r="A286" s="16">
        <v>19</v>
      </c>
      <c r="B286" s="17" t="s">
        <v>286</v>
      </c>
      <c r="C286" s="18">
        <v>6688894</v>
      </c>
      <c r="D286" s="18">
        <v>4533498</v>
      </c>
      <c r="E286" s="18">
        <v>-2155396</v>
      </c>
      <c r="F286" s="19">
        <v>-0.32224000000000003</v>
      </c>
      <c r="G286" s="18">
        <v>227295</v>
      </c>
      <c r="H286" s="20">
        <v>202645</v>
      </c>
      <c r="I286" s="18">
        <v>-24650</v>
      </c>
      <c r="J286" s="19">
        <v>-0.10845</v>
      </c>
      <c r="K286" s="18">
        <v>1388114</v>
      </c>
      <c r="L286" s="18">
        <v>1435996</v>
      </c>
      <c r="M286" s="18">
        <v>47882</v>
      </c>
      <c r="N286" s="19">
        <v>3.449E-2</v>
      </c>
      <c r="O286" s="18">
        <v>1243183</v>
      </c>
      <c r="P286" s="18">
        <v>1334467</v>
      </c>
      <c r="Q286" s="18">
        <v>91284</v>
      </c>
      <c r="R286" s="19">
        <v>7.3429999999999995E-2</v>
      </c>
    </row>
    <row r="287" spans="1:18">
      <c r="A287" s="16">
        <v>20</v>
      </c>
      <c r="B287" s="17" t="s">
        <v>287</v>
      </c>
      <c r="C287" s="18">
        <v>4788577</v>
      </c>
      <c r="D287" s="18">
        <v>5835481</v>
      </c>
      <c r="E287" s="18">
        <v>1046904</v>
      </c>
      <c r="F287" s="19">
        <v>0.21862999999999999</v>
      </c>
      <c r="G287" s="18">
        <v>132051</v>
      </c>
      <c r="H287" s="20">
        <v>198777</v>
      </c>
      <c r="I287" s="18">
        <v>66726</v>
      </c>
      <c r="J287" s="19">
        <v>0.50529999999999997</v>
      </c>
      <c r="K287" s="18">
        <v>1440647</v>
      </c>
      <c r="L287" s="18">
        <v>1570328</v>
      </c>
      <c r="M287" s="18">
        <v>129681</v>
      </c>
      <c r="N287" s="19">
        <v>9.0020000000000003E-2</v>
      </c>
      <c r="O287" s="18">
        <v>1593699</v>
      </c>
      <c r="P287" s="18">
        <v>1293746</v>
      </c>
      <c r="Q287" s="18">
        <v>-299953</v>
      </c>
      <c r="R287" s="19">
        <v>-0.18820999999999999</v>
      </c>
    </row>
    <row r="288" spans="1:18">
      <c r="A288" s="16">
        <v>21</v>
      </c>
      <c r="B288" s="17" t="s">
        <v>288</v>
      </c>
      <c r="C288" s="18">
        <v>4976762</v>
      </c>
      <c r="D288" s="18">
        <v>5851098</v>
      </c>
      <c r="E288" s="18">
        <v>874336</v>
      </c>
      <c r="F288" s="19">
        <v>0.17568</v>
      </c>
      <c r="G288" s="18">
        <v>53371</v>
      </c>
      <c r="H288" s="20">
        <v>188937</v>
      </c>
      <c r="I288" s="18">
        <v>135566</v>
      </c>
      <c r="J288" s="19">
        <v>2.5400700000000001</v>
      </c>
      <c r="K288" s="18">
        <v>1359453</v>
      </c>
      <c r="L288" s="18">
        <v>1455092</v>
      </c>
      <c r="M288" s="18">
        <v>95639</v>
      </c>
      <c r="N288" s="19">
        <v>7.0349999999999996E-2</v>
      </c>
      <c r="O288" s="18">
        <v>796435</v>
      </c>
      <c r="P288" s="18">
        <v>733696</v>
      </c>
      <c r="Q288" s="18">
        <v>-62739</v>
      </c>
      <c r="R288" s="19">
        <v>-7.8770000000000007E-2</v>
      </c>
    </row>
    <row r="289" spans="1:18">
      <c r="A289" s="16">
        <v>22</v>
      </c>
      <c r="B289" s="17" t="s">
        <v>289</v>
      </c>
      <c r="C289" s="18">
        <v>2871373</v>
      </c>
      <c r="D289" s="18">
        <v>3088505</v>
      </c>
      <c r="E289" s="18">
        <v>217132</v>
      </c>
      <c r="F289" s="19">
        <v>7.5620000000000007E-2</v>
      </c>
      <c r="G289" s="18">
        <v>128110</v>
      </c>
      <c r="H289" s="20">
        <v>175660</v>
      </c>
      <c r="I289" s="18">
        <v>47550</v>
      </c>
      <c r="J289" s="19">
        <v>0.37117</v>
      </c>
      <c r="K289" s="18">
        <v>1723942</v>
      </c>
      <c r="L289" s="18">
        <v>1846750</v>
      </c>
      <c r="M289" s="18">
        <v>122808</v>
      </c>
      <c r="N289" s="19">
        <v>7.1239999999999998E-2</v>
      </c>
      <c r="O289" s="18">
        <v>2615952</v>
      </c>
      <c r="P289" s="18">
        <v>2331233</v>
      </c>
      <c r="Q289" s="18">
        <v>-284719</v>
      </c>
      <c r="R289" s="19">
        <v>-0.10884000000000001</v>
      </c>
    </row>
    <row r="290" spans="1:18">
      <c r="A290" s="16">
        <v>23</v>
      </c>
      <c r="B290" s="17" t="s">
        <v>290</v>
      </c>
      <c r="C290" s="18">
        <v>4214882</v>
      </c>
      <c r="D290" s="18">
        <v>4996069</v>
      </c>
      <c r="E290" s="18">
        <v>781187</v>
      </c>
      <c r="F290" s="19">
        <v>0.18534</v>
      </c>
      <c r="G290" s="18">
        <v>96217</v>
      </c>
      <c r="H290" s="20">
        <v>140021</v>
      </c>
      <c r="I290" s="18">
        <v>43804</v>
      </c>
      <c r="J290" s="19">
        <v>0.45526</v>
      </c>
      <c r="K290" s="18">
        <v>2580353</v>
      </c>
      <c r="L290" s="18">
        <v>2658987</v>
      </c>
      <c r="M290" s="18">
        <v>78634</v>
      </c>
      <c r="N290" s="19">
        <v>3.0470000000000001E-2</v>
      </c>
      <c r="O290" s="18">
        <v>979787</v>
      </c>
      <c r="P290" s="18">
        <v>998134</v>
      </c>
      <c r="Q290" s="18">
        <v>18347</v>
      </c>
      <c r="R290" s="19">
        <v>1.873E-2</v>
      </c>
    </row>
    <row r="291" spans="1:18">
      <c r="A291" s="16">
        <v>24</v>
      </c>
      <c r="B291" s="17" t="s">
        <v>291</v>
      </c>
      <c r="C291" s="18">
        <v>4213352</v>
      </c>
      <c r="D291" s="18">
        <v>5041323</v>
      </c>
      <c r="E291" s="18">
        <v>827971</v>
      </c>
      <c r="F291" s="19">
        <v>0.19650999999999999</v>
      </c>
      <c r="G291" s="18">
        <v>39435</v>
      </c>
      <c r="H291" s="20">
        <v>139509</v>
      </c>
      <c r="I291" s="18">
        <v>100074</v>
      </c>
      <c r="J291" s="19">
        <v>2.53769</v>
      </c>
      <c r="K291" s="18">
        <v>2179757</v>
      </c>
      <c r="L291" s="18">
        <v>2296973</v>
      </c>
      <c r="M291" s="18">
        <v>117216</v>
      </c>
      <c r="N291" s="19">
        <v>5.3769999999999998E-2</v>
      </c>
      <c r="O291" s="18">
        <v>9992639</v>
      </c>
      <c r="P291" s="18">
        <v>10054200</v>
      </c>
      <c r="Q291" s="18">
        <v>61561</v>
      </c>
      <c r="R291" s="19">
        <v>6.1599999999999997E-3</v>
      </c>
    </row>
    <row r="292" spans="1:18">
      <c r="A292" s="16">
        <v>25</v>
      </c>
      <c r="B292" s="17" t="s">
        <v>292</v>
      </c>
      <c r="C292" s="18">
        <v>27105191</v>
      </c>
      <c r="D292" s="18">
        <v>30019537</v>
      </c>
      <c r="E292" s="18">
        <v>2914346</v>
      </c>
      <c r="F292" s="19">
        <v>0.10752</v>
      </c>
      <c r="G292" s="18">
        <v>129419</v>
      </c>
      <c r="H292" s="20">
        <v>134564</v>
      </c>
      <c r="I292" s="18">
        <v>5145</v>
      </c>
      <c r="J292" s="19">
        <v>3.9750000000000001E-2</v>
      </c>
      <c r="K292" s="18">
        <v>12217815</v>
      </c>
      <c r="L292" s="18">
        <v>12283510</v>
      </c>
      <c r="M292" s="18">
        <v>65695</v>
      </c>
      <c r="N292" s="19">
        <v>5.3800000000000002E-3</v>
      </c>
      <c r="O292" s="18">
        <v>9363884</v>
      </c>
      <c r="P292" s="18">
        <v>10314318</v>
      </c>
      <c r="Q292" s="18">
        <v>950434</v>
      </c>
      <c r="R292" s="19">
        <v>0.10150000000000001</v>
      </c>
    </row>
    <row r="293" spans="1:18">
      <c r="A293" s="16">
        <v>26</v>
      </c>
      <c r="B293" s="17" t="s">
        <v>293</v>
      </c>
      <c r="C293" s="18">
        <v>2384094</v>
      </c>
      <c r="D293" s="18">
        <v>2242621</v>
      </c>
      <c r="E293" s="18">
        <v>-141473</v>
      </c>
      <c r="F293" s="19">
        <v>-5.9339999999999997E-2</v>
      </c>
      <c r="G293" s="18">
        <v>164651</v>
      </c>
      <c r="H293" s="20">
        <v>122759</v>
      </c>
      <c r="I293" s="18">
        <v>-41892</v>
      </c>
      <c r="J293" s="19">
        <v>-0.25442999999999999</v>
      </c>
      <c r="K293" s="18">
        <v>4082090</v>
      </c>
      <c r="L293" s="18">
        <v>3674150</v>
      </c>
      <c r="M293" s="18">
        <v>-407940</v>
      </c>
      <c r="N293" s="19">
        <v>-9.9930000000000005E-2</v>
      </c>
      <c r="O293" s="18">
        <v>1393465</v>
      </c>
      <c r="P293" s="18">
        <v>1442174</v>
      </c>
      <c r="Q293" s="18">
        <v>48709</v>
      </c>
      <c r="R293" s="19">
        <v>3.4959999999999998E-2</v>
      </c>
    </row>
    <row r="294" spans="1:18">
      <c r="A294" s="16">
        <v>27</v>
      </c>
      <c r="B294" s="17" t="s">
        <v>294</v>
      </c>
      <c r="C294" s="18">
        <v>6523093</v>
      </c>
      <c r="D294" s="18">
        <v>5500631</v>
      </c>
      <c r="E294" s="18">
        <v>-1022462</v>
      </c>
      <c r="F294" s="19">
        <v>-0.15673999999999999</v>
      </c>
      <c r="G294" s="18">
        <v>253721</v>
      </c>
      <c r="H294" s="20">
        <v>119420</v>
      </c>
      <c r="I294" s="18">
        <v>-134301</v>
      </c>
      <c r="J294" s="19">
        <v>-0.52932999999999997</v>
      </c>
      <c r="K294" s="18">
        <v>12402018</v>
      </c>
      <c r="L294" s="18">
        <v>12365546</v>
      </c>
      <c r="M294" s="18">
        <v>-36472</v>
      </c>
      <c r="N294" s="19">
        <v>-2.9399999999999999E-3</v>
      </c>
      <c r="O294" s="18">
        <v>9427134</v>
      </c>
      <c r="P294" s="18">
        <v>8723938</v>
      </c>
      <c r="Q294" s="18">
        <v>-703196</v>
      </c>
      <c r="R294" s="19">
        <v>-7.4590000000000004E-2</v>
      </c>
    </row>
    <row r="295" spans="1:18">
      <c r="A295" s="16">
        <v>28</v>
      </c>
      <c r="B295" s="17" t="s">
        <v>295</v>
      </c>
      <c r="C295" s="18">
        <v>3113525</v>
      </c>
      <c r="D295" s="18">
        <v>4558853</v>
      </c>
      <c r="E295" s="18">
        <v>1445328</v>
      </c>
      <c r="F295" s="19">
        <v>0.46421000000000001</v>
      </c>
      <c r="G295" s="18">
        <v>90649</v>
      </c>
      <c r="H295" s="20">
        <v>112693</v>
      </c>
      <c r="I295" s="18">
        <v>22044</v>
      </c>
      <c r="J295" s="19">
        <v>0.24318000000000001</v>
      </c>
      <c r="K295" s="18">
        <v>796663</v>
      </c>
      <c r="L295" s="18">
        <v>1162310</v>
      </c>
      <c r="M295" s="18">
        <v>365647</v>
      </c>
      <c r="N295" s="19">
        <v>0.45896999999999999</v>
      </c>
      <c r="O295" s="18">
        <v>1485371</v>
      </c>
      <c r="P295" s="18">
        <v>1265717</v>
      </c>
      <c r="Q295" s="18">
        <v>-219654</v>
      </c>
      <c r="R295" s="19">
        <v>-0.14788000000000001</v>
      </c>
    </row>
    <row r="296" spans="1:18">
      <c r="A296" s="16">
        <v>29</v>
      </c>
      <c r="B296" s="17" t="s">
        <v>296</v>
      </c>
      <c r="C296" s="18">
        <v>4725902</v>
      </c>
      <c r="D296" s="18">
        <v>4370849</v>
      </c>
      <c r="E296" s="18">
        <v>-355053</v>
      </c>
      <c r="F296" s="19">
        <v>-7.5130000000000002E-2</v>
      </c>
      <c r="G296" s="18">
        <v>69003</v>
      </c>
      <c r="H296" s="20">
        <v>107167</v>
      </c>
      <c r="I296" s="18">
        <v>38164</v>
      </c>
      <c r="J296" s="19">
        <v>0.55308000000000002</v>
      </c>
      <c r="K296" s="18">
        <v>369871</v>
      </c>
      <c r="L296" s="18">
        <v>411772</v>
      </c>
      <c r="M296" s="18">
        <v>41901</v>
      </c>
      <c r="N296" s="19">
        <v>0.11329</v>
      </c>
      <c r="O296" s="18">
        <v>1078906</v>
      </c>
      <c r="P296" s="18">
        <v>1060500</v>
      </c>
      <c r="Q296" s="18">
        <v>-18406</v>
      </c>
      <c r="R296" s="19">
        <v>-1.7059999999999999E-2</v>
      </c>
    </row>
    <row r="297" spans="1:18">
      <c r="A297" s="16">
        <v>30</v>
      </c>
      <c r="B297" s="17" t="s">
        <v>297</v>
      </c>
      <c r="C297" s="18">
        <v>6913047</v>
      </c>
      <c r="D297" s="18">
        <v>7103703</v>
      </c>
      <c r="E297" s="18">
        <v>190656</v>
      </c>
      <c r="F297" s="19">
        <v>2.758E-2</v>
      </c>
      <c r="G297" s="18">
        <v>147676</v>
      </c>
      <c r="H297" s="20">
        <v>89185</v>
      </c>
      <c r="I297" s="18">
        <v>-58491</v>
      </c>
      <c r="J297" s="19">
        <v>-0.39607999999999999</v>
      </c>
      <c r="K297" s="18">
        <v>5987721</v>
      </c>
      <c r="L297" s="18">
        <v>6042647</v>
      </c>
      <c r="M297" s="18">
        <v>54926</v>
      </c>
      <c r="N297" s="19">
        <v>9.1699999999999993E-3</v>
      </c>
      <c r="O297" s="18">
        <v>1631855</v>
      </c>
      <c r="P297" s="18">
        <v>1859548</v>
      </c>
      <c r="Q297" s="18">
        <v>227693</v>
      </c>
      <c r="R297" s="19">
        <v>0.13952999999999999</v>
      </c>
    </row>
    <row r="298" spans="1:18">
      <c r="A298" s="16">
        <v>31</v>
      </c>
      <c r="B298" s="17" t="s">
        <v>298</v>
      </c>
      <c r="C298" s="18">
        <v>4918463</v>
      </c>
      <c r="D298" s="18">
        <v>4908204</v>
      </c>
      <c r="E298" s="18">
        <v>-10259</v>
      </c>
      <c r="F298" s="19">
        <v>-2.0899999999999998E-3</v>
      </c>
      <c r="G298" s="18">
        <v>98499</v>
      </c>
      <c r="H298" s="20">
        <v>84187</v>
      </c>
      <c r="I298" s="18">
        <v>-14312</v>
      </c>
      <c r="J298" s="19">
        <v>-0.14530000000000001</v>
      </c>
      <c r="K298" s="18">
        <v>1105997</v>
      </c>
      <c r="L298" s="18">
        <v>1161505</v>
      </c>
      <c r="M298" s="18">
        <v>55508</v>
      </c>
      <c r="N298" s="19">
        <v>5.0189999999999999E-2</v>
      </c>
      <c r="O298" s="18">
        <v>1838534</v>
      </c>
      <c r="P298" s="18">
        <v>2147398</v>
      </c>
      <c r="Q298" s="18">
        <v>308864</v>
      </c>
      <c r="R298" s="19">
        <v>0.16799</v>
      </c>
    </row>
    <row r="299" spans="1:18">
      <c r="A299" s="16">
        <v>32</v>
      </c>
      <c r="B299" s="17" t="s">
        <v>299</v>
      </c>
      <c r="C299" s="18">
        <v>3307041</v>
      </c>
      <c r="D299" s="18">
        <v>3960200</v>
      </c>
      <c r="E299" s="18">
        <v>653159</v>
      </c>
      <c r="F299" s="19">
        <v>0.19750999999999999</v>
      </c>
      <c r="G299" s="18">
        <v>50453</v>
      </c>
      <c r="H299" s="20">
        <v>55222</v>
      </c>
      <c r="I299" s="18">
        <v>4769</v>
      </c>
      <c r="J299" s="19">
        <v>9.4520000000000007E-2</v>
      </c>
      <c r="K299" s="18">
        <v>512667</v>
      </c>
      <c r="L299" s="18">
        <v>552914</v>
      </c>
      <c r="M299" s="18">
        <v>40247</v>
      </c>
      <c r="N299" s="19">
        <v>7.8509999999999996E-2</v>
      </c>
      <c r="O299" s="18">
        <v>1391899</v>
      </c>
      <c r="P299" s="18">
        <v>1896118</v>
      </c>
      <c r="Q299" s="18">
        <v>504219</v>
      </c>
      <c r="R299" s="19">
        <v>0.36225000000000002</v>
      </c>
    </row>
    <row r="300" spans="1:18">
      <c r="A300" s="16">
        <v>33</v>
      </c>
      <c r="B300" s="17" t="s">
        <v>300</v>
      </c>
      <c r="C300" s="18">
        <v>4440881</v>
      </c>
      <c r="D300" s="18">
        <v>5084414</v>
      </c>
      <c r="E300" s="18">
        <v>643533</v>
      </c>
      <c r="F300" s="19">
        <v>0.14491000000000001</v>
      </c>
      <c r="G300" s="18">
        <v>90079</v>
      </c>
      <c r="H300" s="20">
        <v>53554</v>
      </c>
      <c r="I300" s="18">
        <v>-36525</v>
      </c>
      <c r="J300" s="19">
        <v>-0.40548000000000001</v>
      </c>
      <c r="K300" s="18">
        <v>425961</v>
      </c>
      <c r="L300" s="18">
        <v>464792</v>
      </c>
      <c r="M300" s="18">
        <v>38831</v>
      </c>
      <c r="N300" s="19">
        <v>9.1160000000000005E-2</v>
      </c>
      <c r="O300" s="18">
        <v>1830044</v>
      </c>
      <c r="P300" s="18">
        <v>1636259</v>
      </c>
      <c r="Q300" s="18">
        <v>-193785</v>
      </c>
      <c r="R300" s="19">
        <v>-0.10589</v>
      </c>
    </row>
    <row r="301" spans="1:18">
      <c r="A301" s="16">
        <v>34</v>
      </c>
      <c r="B301" s="17" t="s">
        <v>301</v>
      </c>
      <c r="C301" s="18">
        <v>2029331</v>
      </c>
      <c r="D301" s="18">
        <v>2528386</v>
      </c>
      <c r="E301" s="18">
        <v>499055</v>
      </c>
      <c r="F301" s="19">
        <v>0.24592</v>
      </c>
      <c r="G301" s="18">
        <v>43236</v>
      </c>
      <c r="H301" s="20">
        <v>46296</v>
      </c>
      <c r="I301" s="18">
        <v>3060</v>
      </c>
      <c r="J301" s="19">
        <v>7.077E-2</v>
      </c>
      <c r="K301" s="18">
        <v>247727</v>
      </c>
      <c r="L301" s="18">
        <v>275756</v>
      </c>
      <c r="M301" s="18">
        <v>28029</v>
      </c>
      <c r="N301" s="19">
        <v>0.11314</v>
      </c>
      <c r="O301" s="18">
        <v>3348024</v>
      </c>
      <c r="P301" s="18">
        <v>3219887</v>
      </c>
      <c r="Q301" s="18">
        <v>-128137</v>
      </c>
      <c r="R301" s="19">
        <v>-3.8269999999999998E-2</v>
      </c>
    </row>
    <row r="302" spans="1:18">
      <c r="A302" s="16">
        <v>35</v>
      </c>
      <c r="B302" s="17" t="s">
        <v>302</v>
      </c>
      <c r="C302" s="18">
        <v>2608094</v>
      </c>
      <c r="D302" s="18">
        <v>2645713</v>
      </c>
      <c r="E302" s="18">
        <v>37619</v>
      </c>
      <c r="F302" s="19">
        <v>1.4420000000000001E-2</v>
      </c>
      <c r="G302" s="18">
        <v>59363</v>
      </c>
      <c r="H302" s="20">
        <v>43508</v>
      </c>
      <c r="I302" s="18">
        <v>-15855</v>
      </c>
      <c r="J302" s="19">
        <v>-0.26708999999999999</v>
      </c>
      <c r="K302" s="18">
        <v>523869</v>
      </c>
      <c r="L302" s="18">
        <v>516598</v>
      </c>
      <c r="M302" s="18">
        <v>-7271</v>
      </c>
      <c r="N302" s="19">
        <v>-1.388E-2</v>
      </c>
      <c r="O302" s="18">
        <v>1041504</v>
      </c>
      <c r="P302" s="18">
        <v>981276</v>
      </c>
      <c r="Q302" s="18">
        <v>-60228</v>
      </c>
      <c r="R302" s="19">
        <v>-5.7829999999999999E-2</v>
      </c>
    </row>
    <row r="303" spans="1:18">
      <c r="A303" s="16">
        <v>36</v>
      </c>
      <c r="B303" s="17" t="s">
        <v>303</v>
      </c>
      <c r="C303" s="18">
        <v>1577902</v>
      </c>
      <c r="D303" s="18">
        <v>1681821</v>
      </c>
      <c r="E303" s="18">
        <v>103919</v>
      </c>
      <c r="F303" s="19">
        <v>6.5860000000000002E-2</v>
      </c>
      <c r="G303" s="18">
        <v>18995</v>
      </c>
      <c r="H303" s="20">
        <v>39785</v>
      </c>
      <c r="I303" s="18">
        <v>20790</v>
      </c>
      <c r="J303" s="19">
        <v>1.0945</v>
      </c>
      <c r="K303" s="18">
        <v>819379</v>
      </c>
      <c r="L303" s="18">
        <v>821152</v>
      </c>
      <c r="M303" s="18">
        <v>1773</v>
      </c>
      <c r="N303" s="19">
        <v>2.16E-3</v>
      </c>
      <c r="O303" s="18">
        <v>344621</v>
      </c>
      <c r="P303" s="18">
        <v>425241</v>
      </c>
      <c r="Q303" s="18">
        <v>80620</v>
      </c>
      <c r="R303" s="19">
        <v>0.23394000000000001</v>
      </c>
    </row>
    <row r="304" spans="1:18">
      <c r="A304" s="16">
        <v>37</v>
      </c>
      <c r="B304" s="17" t="s">
        <v>304</v>
      </c>
      <c r="C304" s="18">
        <v>2126968</v>
      </c>
      <c r="D304" s="18">
        <v>1811798</v>
      </c>
      <c r="E304" s="18">
        <v>-315170</v>
      </c>
      <c r="F304" s="19">
        <v>-0.14818000000000001</v>
      </c>
      <c r="G304" s="18">
        <v>24247</v>
      </c>
      <c r="H304" s="20">
        <v>24051</v>
      </c>
      <c r="I304" s="18">
        <v>-196</v>
      </c>
      <c r="J304" s="19">
        <v>-8.0800000000000004E-3</v>
      </c>
      <c r="K304" s="18">
        <v>454580</v>
      </c>
      <c r="L304" s="18">
        <v>472699</v>
      </c>
      <c r="M304" s="18">
        <v>18119</v>
      </c>
      <c r="N304" s="19">
        <v>3.986E-2</v>
      </c>
      <c r="O304" s="18">
        <v>151095</v>
      </c>
      <c r="P304" s="18">
        <v>272887</v>
      </c>
      <c r="Q304" s="18">
        <v>121792</v>
      </c>
      <c r="R304" s="19">
        <v>0.80606</v>
      </c>
    </row>
    <row r="305" spans="1:18">
      <c r="A305" s="16">
        <v>38</v>
      </c>
      <c r="B305" s="17" t="s">
        <v>305</v>
      </c>
      <c r="C305" s="18">
        <v>3458871</v>
      </c>
      <c r="D305" s="18">
        <v>2987851</v>
      </c>
      <c r="E305" s="18">
        <v>-471020</v>
      </c>
      <c r="F305" s="19">
        <v>-0.13618</v>
      </c>
      <c r="G305" s="18">
        <v>-327388</v>
      </c>
      <c r="H305" s="20">
        <v>23468</v>
      </c>
      <c r="I305" s="18">
        <v>350856</v>
      </c>
      <c r="J305" s="19">
        <v>0</v>
      </c>
      <c r="K305" s="18">
        <v>937804</v>
      </c>
      <c r="L305" s="18">
        <v>961273</v>
      </c>
      <c r="M305" s="18">
        <v>23469</v>
      </c>
      <c r="N305" s="19">
        <v>2.503E-2</v>
      </c>
      <c r="O305" s="18">
        <v>7961210</v>
      </c>
      <c r="P305" s="18">
        <v>8189698</v>
      </c>
      <c r="Q305" s="18">
        <v>228488</v>
      </c>
      <c r="R305" s="19">
        <v>2.87E-2</v>
      </c>
    </row>
    <row r="306" spans="1:18">
      <c r="A306" s="16">
        <v>39</v>
      </c>
      <c r="B306" s="17" t="s">
        <v>306</v>
      </c>
      <c r="C306" s="18">
        <v>4177188</v>
      </c>
      <c r="D306" s="18">
        <v>3037766</v>
      </c>
      <c r="E306" s="18">
        <v>-1139422</v>
      </c>
      <c r="F306" s="19">
        <v>-0.27277000000000001</v>
      </c>
      <c r="G306" s="18">
        <v>264203</v>
      </c>
      <c r="H306" s="20">
        <v>22723</v>
      </c>
      <c r="I306" s="18">
        <v>-241480</v>
      </c>
      <c r="J306" s="19">
        <v>-0.91398999999999997</v>
      </c>
      <c r="K306" s="18">
        <v>2241212</v>
      </c>
      <c r="L306" s="18">
        <v>2256425</v>
      </c>
      <c r="M306" s="18">
        <v>15213</v>
      </c>
      <c r="N306" s="19">
        <v>6.79E-3</v>
      </c>
      <c r="O306" s="18">
        <v>501773</v>
      </c>
      <c r="P306" s="18">
        <v>348978</v>
      </c>
      <c r="Q306" s="18">
        <v>-152795</v>
      </c>
      <c r="R306" s="19">
        <v>-0.30451</v>
      </c>
    </row>
    <row r="307" spans="1:18">
      <c r="A307" s="16">
        <v>40</v>
      </c>
      <c r="B307" s="17" t="s">
        <v>307</v>
      </c>
      <c r="C307" s="18">
        <v>1711694</v>
      </c>
      <c r="D307" s="18">
        <v>1757276</v>
      </c>
      <c r="E307" s="18">
        <v>45582</v>
      </c>
      <c r="F307" s="19">
        <v>2.6630000000000001E-2</v>
      </c>
      <c r="G307" s="18">
        <v>8465</v>
      </c>
      <c r="H307" s="20">
        <v>21525</v>
      </c>
      <c r="I307" s="18">
        <v>13060</v>
      </c>
      <c r="J307" s="19">
        <v>1.5428200000000001</v>
      </c>
      <c r="K307" s="18">
        <v>2545131</v>
      </c>
      <c r="L307" s="18">
        <v>2556630</v>
      </c>
      <c r="M307" s="18">
        <v>11499</v>
      </c>
      <c r="N307" s="19">
        <v>4.5199999999999997E-3</v>
      </c>
      <c r="O307" s="18">
        <v>648537</v>
      </c>
      <c r="P307" s="18">
        <v>565539</v>
      </c>
      <c r="Q307" s="18">
        <v>-82998</v>
      </c>
      <c r="R307" s="19">
        <v>-0.12798000000000001</v>
      </c>
    </row>
    <row r="308" spans="1:18">
      <c r="A308" s="16">
        <v>41</v>
      </c>
      <c r="B308" s="17" t="s">
        <v>308</v>
      </c>
      <c r="C308" s="18">
        <v>4554434</v>
      </c>
      <c r="D308" s="18">
        <v>4875949</v>
      </c>
      <c r="E308" s="18">
        <v>321515</v>
      </c>
      <c r="F308" s="19">
        <v>7.059E-2</v>
      </c>
      <c r="G308" s="18">
        <v>10573</v>
      </c>
      <c r="H308" s="20">
        <v>20479</v>
      </c>
      <c r="I308" s="18">
        <v>9906</v>
      </c>
      <c r="J308" s="19">
        <v>0.93691000000000002</v>
      </c>
      <c r="K308" s="18">
        <v>772286</v>
      </c>
      <c r="L308" s="18">
        <v>780699</v>
      </c>
      <c r="M308" s="18">
        <v>8413</v>
      </c>
      <c r="N308" s="19">
        <v>1.089E-2</v>
      </c>
      <c r="O308" s="18">
        <v>2954930</v>
      </c>
      <c r="P308" s="18">
        <v>3028581</v>
      </c>
      <c r="Q308" s="18">
        <v>73651</v>
      </c>
      <c r="R308" s="19">
        <v>2.4920000000000001E-2</v>
      </c>
    </row>
    <row r="309" spans="1:18">
      <c r="A309" s="16">
        <v>42</v>
      </c>
      <c r="B309" s="17" t="s">
        <v>309</v>
      </c>
      <c r="C309" s="18">
        <v>2689394</v>
      </c>
      <c r="D309" s="18">
        <v>2362660</v>
      </c>
      <c r="E309" s="18">
        <v>-326734</v>
      </c>
      <c r="F309" s="19">
        <v>-0.12149</v>
      </c>
      <c r="G309" s="18">
        <v>10562</v>
      </c>
      <c r="H309" s="20">
        <v>19810</v>
      </c>
      <c r="I309" s="18">
        <v>9248</v>
      </c>
      <c r="J309" s="19">
        <v>0.87558999999999998</v>
      </c>
      <c r="K309" s="18">
        <v>483267</v>
      </c>
      <c r="L309" s="18">
        <v>449139</v>
      </c>
      <c r="M309" s="18">
        <v>-34128</v>
      </c>
      <c r="N309" s="19">
        <v>-7.0620000000000002E-2</v>
      </c>
      <c r="O309" s="18">
        <v>1458807</v>
      </c>
      <c r="P309" s="18">
        <v>2153015</v>
      </c>
      <c r="Q309" s="18">
        <v>694208</v>
      </c>
      <c r="R309" s="19">
        <v>0.47587000000000002</v>
      </c>
    </row>
    <row r="310" spans="1:18">
      <c r="A310" s="16">
        <v>43</v>
      </c>
      <c r="B310" s="17" t="s">
        <v>310</v>
      </c>
      <c r="C310" s="18">
        <v>5454044</v>
      </c>
      <c r="D310" s="18">
        <v>5145946</v>
      </c>
      <c r="E310" s="18">
        <v>-308098</v>
      </c>
      <c r="F310" s="19">
        <v>-5.6489999999999999E-2</v>
      </c>
      <c r="G310" s="18">
        <v>-87366</v>
      </c>
      <c r="H310" s="20">
        <v>19117</v>
      </c>
      <c r="I310" s="18">
        <v>106483</v>
      </c>
      <c r="J310" s="19">
        <v>0</v>
      </c>
      <c r="K310" s="18">
        <v>613776</v>
      </c>
      <c r="L310" s="18">
        <v>620453</v>
      </c>
      <c r="M310" s="18">
        <v>6677</v>
      </c>
      <c r="N310" s="19">
        <v>1.0880000000000001E-2</v>
      </c>
      <c r="O310" s="18">
        <v>1893874</v>
      </c>
      <c r="P310" s="18">
        <v>3987778</v>
      </c>
      <c r="Q310" s="18">
        <v>2093904</v>
      </c>
      <c r="R310" s="19">
        <v>1.10562</v>
      </c>
    </row>
    <row r="311" spans="1:18">
      <c r="A311" s="16">
        <v>44</v>
      </c>
      <c r="B311" s="17" t="s">
        <v>311</v>
      </c>
      <c r="C311" s="18">
        <v>4464729</v>
      </c>
      <c r="D311" s="18">
        <v>4684150</v>
      </c>
      <c r="E311" s="18">
        <v>219421</v>
      </c>
      <c r="F311" s="19">
        <v>4.9149999999999999E-2</v>
      </c>
      <c r="G311" s="18">
        <v>-58921</v>
      </c>
      <c r="H311" s="20">
        <v>18584</v>
      </c>
      <c r="I311" s="18">
        <v>77505</v>
      </c>
      <c r="J311" s="19">
        <v>0</v>
      </c>
      <c r="K311" s="18">
        <v>1343790</v>
      </c>
      <c r="L311" s="18">
        <v>1362374</v>
      </c>
      <c r="M311" s="18">
        <v>18584</v>
      </c>
      <c r="N311" s="19">
        <v>1.383E-2</v>
      </c>
      <c r="O311" s="18">
        <v>720908</v>
      </c>
      <c r="P311" s="18">
        <v>486032</v>
      </c>
      <c r="Q311" s="18">
        <v>-234876</v>
      </c>
      <c r="R311" s="19">
        <v>-0.32580999999999999</v>
      </c>
    </row>
    <row r="312" spans="1:18">
      <c r="A312" s="16">
        <v>45</v>
      </c>
      <c r="B312" s="17" t="s">
        <v>312</v>
      </c>
      <c r="C312" s="18">
        <v>3018835</v>
      </c>
      <c r="D312" s="18">
        <v>2691168</v>
      </c>
      <c r="E312" s="18">
        <v>-327667</v>
      </c>
      <c r="F312" s="19">
        <v>-0.10854</v>
      </c>
      <c r="G312" s="18">
        <v>1444</v>
      </c>
      <c r="H312" s="20">
        <v>16537</v>
      </c>
      <c r="I312" s="18">
        <v>15093</v>
      </c>
      <c r="J312" s="19">
        <v>10.452220000000001</v>
      </c>
      <c r="K312" s="18">
        <v>1722329</v>
      </c>
      <c r="L312" s="18">
        <v>1736111</v>
      </c>
      <c r="M312" s="18">
        <v>13782</v>
      </c>
      <c r="N312" s="19">
        <v>8.0000000000000002E-3</v>
      </c>
      <c r="O312" s="18">
        <v>5746191</v>
      </c>
      <c r="P312" s="18">
        <v>5536533</v>
      </c>
      <c r="Q312" s="18">
        <v>-209658</v>
      </c>
      <c r="R312" s="19">
        <v>-3.6490000000000002E-2</v>
      </c>
    </row>
    <row r="313" spans="1:18">
      <c r="A313" s="16">
        <v>46</v>
      </c>
      <c r="B313" s="17" t="s">
        <v>313</v>
      </c>
      <c r="C313" s="18">
        <v>2422092</v>
      </c>
      <c r="D313" s="18">
        <v>1404551</v>
      </c>
      <c r="E313" s="18">
        <v>-1017541</v>
      </c>
      <c r="F313" s="19">
        <v>-0.42010999999999998</v>
      </c>
      <c r="G313" s="18">
        <v>42481</v>
      </c>
      <c r="H313" s="20">
        <v>15454</v>
      </c>
      <c r="I313" s="18">
        <v>-27027</v>
      </c>
      <c r="J313" s="19">
        <v>-0.63621000000000005</v>
      </c>
      <c r="K313" s="18">
        <v>2734988</v>
      </c>
      <c r="L313" s="18">
        <v>2717723</v>
      </c>
      <c r="M313" s="18">
        <v>-17265</v>
      </c>
      <c r="N313" s="19">
        <v>-6.3099999999999996E-3</v>
      </c>
      <c r="O313" s="18">
        <v>309578</v>
      </c>
      <c r="P313" s="18">
        <v>466548</v>
      </c>
      <c r="Q313" s="18">
        <v>156970</v>
      </c>
      <c r="R313" s="19">
        <v>0.50705</v>
      </c>
    </row>
    <row r="314" spans="1:18">
      <c r="A314" s="16">
        <v>47</v>
      </c>
      <c r="B314" s="17" t="s">
        <v>314</v>
      </c>
      <c r="C314" s="18">
        <v>2080417</v>
      </c>
      <c r="D314" s="18">
        <v>2624868</v>
      </c>
      <c r="E314" s="18">
        <v>544451</v>
      </c>
      <c r="F314" s="19">
        <v>0.26169999999999999</v>
      </c>
      <c r="G314" s="18">
        <v>19130</v>
      </c>
      <c r="H314" s="20">
        <v>14254</v>
      </c>
      <c r="I314" s="18">
        <v>-4876</v>
      </c>
      <c r="J314" s="19">
        <v>-0.25489000000000001</v>
      </c>
      <c r="K314" s="18">
        <v>2834493</v>
      </c>
      <c r="L314" s="18">
        <v>2457933</v>
      </c>
      <c r="M314" s="18">
        <v>-376560</v>
      </c>
      <c r="N314" s="19">
        <v>-0.13285</v>
      </c>
      <c r="O314" s="18">
        <v>1412522</v>
      </c>
      <c r="P314" s="18">
        <v>1105736</v>
      </c>
      <c r="Q314" s="18">
        <v>-306786</v>
      </c>
      <c r="R314" s="19">
        <v>-0.21718999999999999</v>
      </c>
    </row>
    <row r="315" spans="1:18">
      <c r="A315" s="16">
        <v>48</v>
      </c>
      <c r="B315" s="17" t="s">
        <v>315</v>
      </c>
      <c r="C315" s="18">
        <v>1806177</v>
      </c>
      <c r="D315" s="18">
        <v>1716129</v>
      </c>
      <c r="E315" s="18">
        <v>-90048</v>
      </c>
      <c r="F315" s="19">
        <v>-4.9860000000000002E-2</v>
      </c>
      <c r="G315" s="18">
        <v>7787</v>
      </c>
      <c r="H315" s="20">
        <v>8014</v>
      </c>
      <c r="I315" s="18">
        <v>227</v>
      </c>
      <c r="J315" s="19">
        <v>2.9149999999999999E-2</v>
      </c>
      <c r="K315" s="18">
        <v>553503</v>
      </c>
      <c r="L315" s="18">
        <v>553503</v>
      </c>
      <c r="M315" s="18">
        <v>0</v>
      </c>
      <c r="N315" s="19">
        <v>0</v>
      </c>
      <c r="O315" s="18">
        <v>832617</v>
      </c>
      <c r="P315" s="18">
        <v>853044</v>
      </c>
      <c r="Q315" s="18">
        <v>20427</v>
      </c>
      <c r="R315" s="19">
        <v>2.453E-2</v>
      </c>
    </row>
    <row r="316" spans="1:18">
      <c r="A316" s="16">
        <v>49</v>
      </c>
      <c r="B316" s="17" t="s">
        <v>316</v>
      </c>
      <c r="C316" s="18">
        <v>1605612</v>
      </c>
      <c r="D316" s="18">
        <v>1476453</v>
      </c>
      <c r="E316" s="18">
        <v>-129159</v>
      </c>
      <c r="F316" s="19">
        <v>-8.0439999999999998E-2</v>
      </c>
      <c r="G316" s="18">
        <v>34921</v>
      </c>
      <c r="H316" s="20">
        <v>6303</v>
      </c>
      <c r="I316" s="18">
        <v>-28618</v>
      </c>
      <c r="J316" s="19">
        <v>-0.81950999999999996</v>
      </c>
      <c r="K316" s="18">
        <v>1542452</v>
      </c>
      <c r="L316" s="18">
        <v>1545882</v>
      </c>
      <c r="M316" s="18">
        <v>3430</v>
      </c>
      <c r="N316" s="19">
        <v>2.2200000000000002E-3</v>
      </c>
      <c r="O316" s="18">
        <v>1664799</v>
      </c>
      <c r="P316" s="18">
        <v>1789960</v>
      </c>
      <c r="Q316" s="18">
        <v>125161</v>
      </c>
      <c r="R316" s="19">
        <v>7.5179999999999997E-2</v>
      </c>
    </row>
    <row r="317" spans="1:18">
      <c r="A317" s="16">
        <v>50</v>
      </c>
      <c r="B317" s="17" t="s">
        <v>317</v>
      </c>
      <c r="C317" s="18">
        <v>1538027</v>
      </c>
      <c r="D317" s="18">
        <v>1375216</v>
      </c>
      <c r="E317" s="18">
        <v>-162811</v>
      </c>
      <c r="F317" s="19">
        <v>-0.10586</v>
      </c>
      <c r="G317" s="18">
        <v>-1922</v>
      </c>
      <c r="H317" s="20">
        <v>3367</v>
      </c>
      <c r="I317" s="18">
        <v>5289</v>
      </c>
      <c r="J317" s="19">
        <v>0</v>
      </c>
      <c r="K317" s="18">
        <v>2697856</v>
      </c>
      <c r="L317" s="18">
        <v>2698514</v>
      </c>
      <c r="M317" s="18">
        <v>658</v>
      </c>
      <c r="N317" s="19">
        <v>2.4000000000000001E-4</v>
      </c>
      <c r="O317" s="18">
        <v>788028</v>
      </c>
      <c r="P317" s="18">
        <v>792150</v>
      </c>
      <c r="Q317" s="18">
        <v>4122</v>
      </c>
      <c r="R317" s="19">
        <v>5.2300000000000003E-3</v>
      </c>
    </row>
    <row r="318" spans="1:18">
      <c r="A318" s="16">
        <v>51</v>
      </c>
      <c r="B318" s="17" t="s">
        <v>318</v>
      </c>
      <c r="C318" s="18">
        <v>1131386</v>
      </c>
      <c r="D318" s="18">
        <v>1169391</v>
      </c>
      <c r="E318" s="18">
        <v>38005</v>
      </c>
      <c r="F318" s="19">
        <v>3.3590000000000002E-2</v>
      </c>
      <c r="G318" s="18">
        <v>1325</v>
      </c>
      <c r="H318" s="20">
        <v>2099</v>
      </c>
      <c r="I318" s="18">
        <v>774</v>
      </c>
      <c r="J318" s="19">
        <v>0.58414999999999995</v>
      </c>
      <c r="K318" s="18">
        <v>1491835</v>
      </c>
      <c r="L318" s="18">
        <v>1484529</v>
      </c>
      <c r="M318" s="18">
        <v>-7306</v>
      </c>
      <c r="N318" s="19">
        <v>-4.8999999999999998E-3</v>
      </c>
      <c r="O318" s="18">
        <v>1495641</v>
      </c>
      <c r="P318" s="18">
        <v>1364278</v>
      </c>
      <c r="Q318" s="18">
        <v>-131363</v>
      </c>
      <c r="R318" s="19">
        <v>-8.7830000000000005E-2</v>
      </c>
    </row>
    <row r="319" spans="1:18">
      <c r="A319" s="16">
        <v>52</v>
      </c>
      <c r="B319" s="17" t="s">
        <v>319</v>
      </c>
      <c r="C319" s="18">
        <v>2760720</v>
      </c>
      <c r="D319" s="18">
        <v>2685722</v>
      </c>
      <c r="E319" s="18">
        <v>-74998</v>
      </c>
      <c r="F319" s="19">
        <v>-2.717E-2</v>
      </c>
      <c r="G319" s="18">
        <v>36724</v>
      </c>
      <c r="H319" s="20">
        <v>1888</v>
      </c>
      <c r="I319" s="18">
        <v>-34836</v>
      </c>
      <c r="J319" s="19">
        <v>-0.94859000000000004</v>
      </c>
      <c r="K319" s="18">
        <v>865400</v>
      </c>
      <c r="L319" s="18">
        <v>1176851</v>
      </c>
      <c r="M319" s="18">
        <v>311451</v>
      </c>
      <c r="N319" s="19">
        <v>0.35988999999999999</v>
      </c>
      <c r="O319" s="18">
        <v>1495018</v>
      </c>
      <c r="P319" s="18">
        <v>1808501</v>
      </c>
      <c r="Q319" s="18">
        <v>313483</v>
      </c>
      <c r="R319" s="19">
        <v>0.20968999999999999</v>
      </c>
    </row>
    <row r="320" spans="1:18">
      <c r="A320" s="16">
        <v>53</v>
      </c>
      <c r="B320" s="17" t="s">
        <v>320</v>
      </c>
      <c r="C320" s="18">
        <v>4162466</v>
      </c>
      <c r="D320" s="18">
        <v>3995612</v>
      </c>
      <c r="E320" s="18">
        <v>-166854</v>
      </c>
      <c r="F320" s="19">
        <v>-4.0090000000000001E-2</v>
      </c>
      <c r="G320" s="18">
        <v>19308</v>
      </c>
      <c r="H320" s="20">
        <v>-27778</v>
      </c>
      <c r="I320" s="18">
        <v>-47086</v>
      </c>
      <c r="J320" s="19">
        <v>0</v>
      </c>
      <c r="K320" s="18">
        <v>5295300</v>
      </c>
      <c r="L320" s="18">
        <v>5267522</v>
      </c>
      <c r="M320" s="18">
        <v>-27778</v>
      </c>
      <c r="N320" s="19">
        <v>-5.2500000000000003E-3</v>
      </c>
      <c r="O320" s="18">
        <v>2252617</v>
      </c>
      <c r="P320" s="18">
        <v>2014151</v>
      </c>
      <c r="Q320" s="18">
        <v>-238466</v>
      </c>
      <c r="R320" s="19">
        <v>-0.10586</v>
      </c>
    </row>
    <row r="321" spans="1:18">
      <c r="A321" s="16">
        <v>54</v>
      </c>
      <c r="B321" s="17" t="s">
        <v>321</v>
      </c>
      <c r="C321" s="18">
        <v>2476219</v>
      </c>
      <c r="D321" s="18">
        <v>1384888</v>
      </c>
      <c r="E321" s="18">
        <v>-1091331</v>
      </c>
      <c r="F321" s="19">
        <v>-0.44072</v>
      </c>
      <c r="G321" s="18">
        <v>51630</v>
      </c>
      <c r="H321" s="20">
        <v>-30404</v>
      </c>
      <c r="I321" s="18">
        <v>-82034</v>
      </c>
      <c r="J321" s="19">
        <v>0</v>
      </c>
      <c r="K321" s="18">
        <v>1499334</v>
      </c>
      <c r="L321" s="18">
        <v>1468930</v>
      </c>
      <c r="M321" s="18">
        <v>-30404</v>
      </c>
      <c r="N321" s="19">
        <v>-2.0279999999999999E-2</v>
      </c>
      <c r="O321" s="18">
        <v>3966626</v>
      </c>
      <c r="P321" s="18">
        <v>3977827</v>
      </c>
      <c r="Q321" s="18">
        <v>11201</v>
      </c>
      <c r="R321" s="19">
        <v>2.82E-3</v>
      </c>
    </row>
    <row r="322" spans="1:18">
      <c r="A322" s="16">
        <v>55</v>
      </c>
      <c r="B322" s="17" t="s">
        <v>322</v>
      </c>
      <c r="C322" s="18">
        <v>1746054</v>
      </c>
      <c r="D322" s="18">
        <v>1657426</v>
      </c>
      <c r="E322" s="18">
        <v>-88628</v>
      </c>
      <c r="F322" s="19">
        <v>-5.076E-2</v>
      </c>
      <c r="G322" s="18">
        <v>11520</v>
      </c>
      <c r="H322" s="20">
        <v>-80130</v>
      </c>
      <c r="I322" s="18">
        <v>-91650</v>
      </c>
      <c r="J322" s="19">
        <v>0</v>
      </c>
      <c r="K322" s="18">
        <v>356528</v>
      </c>
      <c r="L322" s="18">
        <v>276398</v>
      </c>
      <c r="M322" s="18">
        <v>-80130</v>
      </c>
      <c r="N322" s="19">
        <v>-0.22475000000000001</v>
      </c>
      <c r="O322" s="18">
        <v>1397071</v>
      </c>
      <c r="P322" s="18">
        <v>1585388</v>
      </c>
      <c r="Q322" s="18">
        <v>188317</v>
      </c>
      <c r="R322" s="19">
        <v>0.13478999999999999</v>
      </c>
    </row>
    <row r="323" spans="1:18">
      <c r="A323" s="16">
        <v>56</v>
      </c>
      <c r="B323" s="17" t="s">
        <v>323</v>
      </c>
      <c r="C323" s="18">
        <v>6993674</v>
      </c>
      <c r="D323" s="18">
        <v>6222883</v>
      </c>
      <c r="E323" s="18">
        <v>-770791</v>
      </c>
      <c r="F323" s="19">
        <v>-0.11021</v>
      </c>
      <c r="G323" s="18">
        <v>-229643</v>
      </c>
      <c r="H323" s="20">
        <v>-109975</v>
      </c>
      <c r="I323" s="18">
        <v>119668</v>
      </c>
      <c r="J323" s="19">
        <v>-0.52110000000000001</v>
      </c>
      <c r="K323" s="18">
        <v>9424060</v>
      </c>
      <c r="L323" s="18">
        <v>9314085</v>
      </c>
      <c r="M323" s="18">
        <v>-109975</v>
      </c>
      <c r="N323" s="19">
        <v>-1.167E-2</v>
      </c>
      <c r="O323" s="18">
        <v>7425099</v>
      </c>
      <c r="P323" s="18">
        <v>7398246</v>
      </c>
      <c r="Q323" s="18">
        <v>-26853</v>
      </c>
      <c r="R323" s="19">
        <v>-3.62E-3</v>
      </c>
    </row>
    <row r="324" spans="1:18">
      <c r="A324" s="16">
        <v>57</v>
      </c>
      <c r="B324" s="17" t="s">
        <v>324</v>
      </c>
      <c r="C324" s="18">
        <v>4254789</v>
      </c>
      <c r="D324" s="18">
        <v>3998626</v>
      </c>
      <c r="E324" s="18">
        <v>-256163</v>
      </c>
      <c r="F324" s="19">
        <v>-6.021E-2</v>
      </c>
      <c r="G324" s="18">
        <v>-70013</v>
      </c>
      <c r="H324" s="20">
        <v>-123627</v>
      </c>
      <c r="I324" s="18">
        <v>-53614</v>
      </c>
      <c r="J324" s="19">
        <v>0.76576999999999995</v>
      </c>
      <c r="K324" s="18">
        <v>2318548</v>
      </c>
      <c r="L324" s="18">
        <v>4216483</v>
      </c>
      <c r="M324" s="18">
        <v>1897935</v>
      </c>
      <c r="N324" s="19">
        <v>0.81859000000000004</v>
      </c>
      <c r="O324" s="18">
        <v>2953424</v>
      </c>
      <c r="P324" s="18">
        <v>3125873</v>
      </c>
      <c r="Q324" s="18">
        <v>172449</v>
      </c>
      <c r="R324" s="19">
        <v>5.8389999999999997E-2</v>
      </c>
    </row>
    <row r="325" spans="1:18">
      <c r="A325" s="16">
        <v>58</v>
      </c>
      <c r="B325" s="17" t="s">
        <v>325</v>
      </c>
      <c r="C325" s="18">
        <v>637600</v>
      </c>
      <c r="D325" s="18">
        <v>231895</v>
      </c>
      <c r="E325" s="18">
        <v>-405705</v>
      </c>
      <c r="F325" s="19">
        <v>-0.63629999999999998</v>
      </c>
      <c r="G325" s="18">
        <v>-697607</v>
      </c>
      <c r="H325" s="20">
        <v>-146184</v>
      </c>
      <c r="I325" s="18">
        <v>551423</v>
      </c>
      <c r="J325" s="19">
        <v>-0.79044999999999999</v>
      </c>
      <c r="K325" s="18">
        <v>1416027</v>
      </c>
      <c r="L325" s="18">
        <v>1269843</v>
      </c>
      <c r="M325" s="18">
        <v>-146184</v>
      </c>
      <c r="N325" s="19">
        <v>-0.10324</v>
      </c>
      <c r="O325" s="18">
        <v>3757954</v>
      </c>
      <c r="P325" s="18">
        <v>3988104</v>
      </c>
      <c r="Q325" s="18">
        <v>230150</v>
      </c>
      <c r="R325" s="19">
        <v>6.1240000000000003E-2</v>
      </c>
    </row>
    <row r="326" spans="1:18">
      <c r="A326" s="16">
        <v>59</v>
      </c>
      <c r="B326" s="17" t="s">
        <v>326</v>
      </c>
      <c r="C326" s="18">
        <v>4700284</v>
      </c>
      <c r="D326" s="18">
        <v>4531129</v>
      </c>
      <c r="E326" s="18">
        <v>-169155</v>
      </c>
      <c r="F326" s="19">
        <v>-3.5990000000000001E-2</v>
      </c>
      <c r="G326" s="18">
        <v>17747</v>
      </c>
      <c r="H326" s="20">
        <v>-206292</v>
      </c>
      <c r="I326" s="18">
        <v>-224039</v>
      </c>
      <c r="J326" s="19">
        <v>0</v>
      </c>
      <c r="K326" s="18">
        <v>1849549</v>
      </c>
      <c r="L326" s="18">
        <v>1643257</v>
      </c>
      <c r="M326" s="18">
        <v>-206292</v>
      </c>
      <c r="N326" s="19">
        <v>-0.11154</v>
      </c>
      <c r="O326" s="18">
        <v>3462169</v>
      </c>
      <c r="P326" s="18">
        <v>3497799</v>
      </c>
      <c r="Q326" s="18">
        <v>35630</v>
      </c>
      <c r="R326" s="19">
        <v>1.0290000000000001E-2</v>
      </c>
    </row>
    <row r="327" spans="1:18">
      <c r="A327" s="16">
        <v>60</v>
      </c>
      <c r="B327" s="17" t="s">
        <v>327</v>
      </c>
      <c r="C327" s="18">
        <v>9108670</v>
      </c>
      <c r="D327" s="18">
        <v>5100973</v>
      </c>
      <c r="E327" s="18">
        <v>-4007697</v>
      </c>
      <c r="F327" s="19">
        <v>-0.43998999999999999</v>
      </c>
      <c r="G327" s="18">
        <v>-160223</v>
      </c>
      <c r="H327" s="20">
        <v>-287278</v>
      </c>
      <c r="I327" s="18">
        <v>-127055</v>
      </c>
      <c r="J327" s="19">
        <v>0.79298999999999997</v>
      </c>
      <c r="K327" s="18">
        <v>923956</v>
      </c>
      <c r="L327" s="18">
        <v>587915</v>
      </c>
      <c r="M327" s="18">
        <v>-336041</v>
      </c>
      <c r="N327" s="19">
        <v>-0.36370000000000002</v>
      </c>
      <c r="O327" s="18">
        <v>4246073</v>
      </c>
      <c r="P327" s="18">
        <v>4086476</v>
      </c>
      <c r="Q327" s="18">
        <v>-159597</v>
      </c>
      <c r="R327" s="19">
        <v>-3.7589999999999998E-2</v>
      </c>
    </row>
    <row r="328" spans="1:18">
      <c r="A328" s="16">
        <v>61</v>
      </c>
      <c r="B328" s="17" t="s">
        <v>328</v>
      </c>
      <c r="C328" s="18">
        <v>2334264</v>
      </c>
      <c r="D328" s="18">
        <v>1964664</v>
      </c>
      <c r="E328" s="18">
        <v>-369600</v>
      </c>
      <c r="F328" s="19">
        <v>-0.15834000000000001</v>
      </c>
      <c r="G328" s="18">
        <v>631745</v>
      </c>
      <c r="H328" s="20">
        <v>-291452</v>
      </c>
      <c r="I328" s="18">
        <v>-923197</v>
      </c>
      <c r="J328" s="19">
        <v>0</v>
      </c>
      <c r="K328" s="18">
        <v>2598496</v>
      </c>
      <c r="L328" s="18">
        <v>2307044</v>
      </c>
      <c r="M328" s="18">
        <v>-291452</v>
      </c>
      <c r="N328" s="19">
        <v>-0.11216</v>
      </c>
      <c r="O328" s="18">
        <v>5389129</v>
      </c>
      <c r="P328" s="18">
        <v>5241028</v>
      </c>
      <c r="Q328" s="18">
        <v>-148101</v>
      </c>
      <c r="R328" s="19">
        <v>-2.7480000000000001E-2</v>
      </c>
    </row>
    <row r="329" spans="1:18">
      <c r="A329" s="16">
        <v>62</v>
      </c>
      <c r="B329" s="17" t="s">
        <v>329</v>
      </c>
      <c r="C329" s="18">
        <v>13281000</v>
      </c>
      <c r="D329" s="18">
        <v>13379000</v>
      </c>
      <c r="E329" s="18">
        <v>98000</v>
      </c>
      <c r="F329" s="19">
        <v>7.3800000000000003E-3</v>
      </c>
      <c r="G329" s="18">
        <v>-518000</v>
      </c>
      <c r="H329" s="20">
        <v>-392000</v>
      </c>
      <c r="I329" s="18">
        <v>126000</v>
      </c>
      <c r="J329" s="19">
        <v>-0.24324000000000001</v>
      </c>
      <c r="K329" s="18">
        <v>6187000</v>
      </c>
      <c r="L329" s="18">
        <v>6099000</v>
      </c>
      <c r="M329" s="18">
        <v>-88000</v>
      </c>
      <c r="N329" s="19">
        <v>-1.422E-2</v>
      </c>
      <c r="O329" s="18">
        <v>19226000</v>
      </c>
      <c r="P329" s="18">
        <v>22560000</v>
      </c>
      <c r="Q329" s="18">
        <v>3334000</v>
      </c>
      <c r="R329" s="19">
        <v>0.17341000000000001</v>
      </c>
    </row>
    <row r="330" spans="1:18">
      <c r="A330" s="16">
        <v>63</v>
      </c>
      <c r="B330" s="17" t="s">
        <v>330</v>
      </c>
      <c r="C330" s="18">
        <v>11964745</v>
      </c>
      <c r="D330" s="18">
        <v>12641695</v>
      </c>
      <c r="E330" s="18">
        <v>676950</v>
      </c>
      <c r="F330" s="19">
        <v>5.6579999999999998E-2</v>
      </c>
      <c r="G330" s="18">
        <v>-300812</v>
      </c>
      <c r="H330" s="20">
        <v>-405795</v>
      </c>
      <c r="I330" s="18">
        <v>-104983</v>
      </c>
      <c r="J330" s="19">
        <v>0.34899999999999998</v>
      </c>
      <c r="K330" s="18">
        <v>-10067955</v>
      </c>
      <c r="L330" s="18">
        <v>-10140591</v>
      </c>
      <c r="M330" s="18">
        <v>-72636</v>
      </c>
      <c r="N330" s="19">
        <v>7.2100000000000003E-3</v>
      </c>
      <c r="O330" s="18">
        <v>25000129</v>
      </c>
      <c r="P330" s="18">
        <v>24753122</v>
      </c>
      <c r="Q330" s="18">
        <v>-247007</v>
      </c>
      <c r="R330" s="19">
        <v>-9.8799999999999999E-3</v>
      </c>
    </row>
    <row r="331" spans="1:18">
      <c r="A331" s="16">
        <v>64</v>
      </c>
      <c r="B331" s="17" t="s">
        <v>331</v>
      </c>
      <c r="C331" s="18">
        <v>14817293</v>
      </c>
      <c r="D331" s="18">
        <v>14462326</v>
      </c>
      <c r="E331" s="18">
        <v>-354967</v>
      </c>
      <c r="F331" s="19">
        <v>-2.3959999999999999E-2</v>
      </c>
      <c r="G331" s="18">
        <v>91159</v>
      </c>
      <c r="H331" s="20">
        <v>-408013</v>
      </c>
      <c r="I331" s="18">
        <v>-499172</v>
      </c>
      <c r="J331" s="19">
        <v>0</v>
      </c>
      <c r="K331" s="18">
        <v>4272425</v>
      </c>
      <c r="L331" s="18">
        <v>3864411</v>
      </c>
      <c r="M331" s="18">
        <v>-408014</v>
      </c>
      <c r="N331" s="19">
        <v>-9.5500000000000002E-2</v>
      </c>
      <c r="O331" s="18">
        <v>11580740</v>
      </c>
      <c r="P331" s="18">
        <v>12932635</v>
      </c>
      <c r="Q331" s="18">
        <v>1351895</v>
      </c>
      <c r="R331" s="19">
        <v>0.11674</v>
      </c>
    </row>
    <row r="332" spans="1:18">
      <c r="A332" s="16">
        <v>65</v>
      </c>
      <c r="B332" s="17" t="s">
        <v>332</v>
      </c>
      <c r="C332" s="18">
        <v>4193610</v>
      </c>
      <c r="D332" s="18">
        <v>2052152</v>
      </c>
      <c r="E332" s="18">
        <v>-2141458</v>
      </c>
      <c r="F332" s="19">
        <v>-0.51065000000000005</v>
      </c>
      <c r="G332" s="18">
        <v>-211077</v>
      </c>
      <c r="H332" s="20">
        <v>-699984</v>
      </c>
      <c r="I332" s="18">
        <v>-488907</v>
      </c>
      <c r="J332" s="19">
        <v>2.3162500000000001</v>
      </c>
      <c r="K332" s="18">
        <v>2056696</v>
      </c>
      <c r="L332" s="18">
        <v>1356714</v>
      </c>
      <c r="M332" s="18">
        <v>-699982</v>
      </c>
      <c r="N332" s="19">
        <v>-0.34033999999999998</v>
      </c>
      <c r="O332" s="18">
        <v>7957675</v>
      </c>
      <c r="P332" s="18">
        <v>8435844</v>
      </c>
      <c r="Q332" s="18">
        <v>478169</v>
      </c>
      <c r="R332" s="19">
        <v>6.0089999999999998E-2</v>
      </c>
    </row>
    <row r="333" spans="1:18">
      <c r="A333" s="16">
        <v>66</v>
      </c>
      <c r="B333" s="17" t="s">
        <v>333</v>
      </c>
      <c r="C333" s="18">
        <v>10652183</v>
      </c>
      <c r="D333" s="18">
        <v>8189674</v>
      </c>
      <c r="E333" s="18">
        <v>-2462509</v>
      </c>
      <c r="F333" s="19">
        <v>-0.23116999999999999</v>
      </c>
      <c r="G333" s="18">
        <v>-63278</v>
      </c>
      <c r="H333" s="20">
        <v>-941172</v>
      </c>
      <c r="I333" s="18">
        <v>-877894</v>
      </c>
      <c r="J333" s="19">
        <v>13.873609999999999</v>
      </c>
      <c r="K333" s="18">
        <v>16119006</v>
      </c>
      <c r="L333" s="18">
        <v>15094032</v>
      </c>
      <c r="M333" s="18">
        <v>-1024974</v>
      </c>
      <c r="N333" s="19">
        <v>-6.3589999999999994E-2</v>
      </c>
      <c r="O333" s="18">
        <v>11190089</v>
      </c>
      <c r="P333" s="18">
        <v>11723430</v>
      </c>
      <c r="Q333" s="18">
        <v>533341</v>
      </c>
      <c r="R333" s="19">
        <v>4.7660000000000001E-2</v>
      </c>
    </row>
    <row r="334" spans="1:18">
      <c r="A334" s="16">
        <v>67</v>
      </c>
      <c r="B334" s="17" t="s">
        <v>334</v>
      </c>
      <c r="C334" s="18">
        <v>2437565</v>
      </c>
      <c r="D334" s="18">
        <v>2451057</v>
      </c>
      <c r="E334" s="18">
        <v>13492</v>
      </c>
      <c r="F334" s="19">
        <v>5.5399999999999998E-3</v>
      </c>
      <c r="G334" s="18">
        <v>-2454091</v>
      </c>
      <c r="H334" s="20">
        <v>-1621462</v>
      </c>
      <c r="I334" s="18">
        <v>832629</v>
      </c>
      <c r="J334" s="19">
        <v>-0.33928000000000003</v>
      </c>
      <c r="K334" s="18">
        <v>2307295</v>
      </c>
      <c r="L334" s="18">
        <v>685833</v>
      </c>
      <c r="M334" s="18">
        <v>-1621462</v>
      </c>
      <c r="N334" s="19">
        <v>-0.70274999999999999</v>
      </c>
      <c r="O334" s="18">
        <v>8106087</v>
      </c>
      <c r="P334" s="18">
        <v>9658259</v>
      </c>
      <c r="Q334" s="18">
        <v>1552172</v>
      </c>
      <c r="R334" s="19">
        <v>0.19148000000000001</v>
      </c>
    </row>
    <row r="335" spans="1:18">
      <c r="A335" s="16">
        <v>68</v>
      </c>
      <c r="B335" s="17" t="s">
        <v>335</v>
      </c>
      <c r="C335" s="18">
        <v>71184843</v>
      </c>
      <c r="D335" s="18">
        <v>73780602</v>
      </c>
      <c r="E335" s="18">
        <v>2595759</v>
      </c>
      <c r="F335" s="19">
        <v>3.6470000000000002E-2</v>
      </c>
      <c r="G335" s="18">
        <v>10245245</v>
      </c>
      <c r="H335" s="20">
        <v>-4419004</v>
      </c>
      <c r="I335" s="18">
        <v>-14664249</v>
      </c>
      <c r="J335" s="19">
        <v>0</v>
      </c>
      <c r="K335" s="18">
        <v>31872405</v>
      </c>
      <c r="L335" s="18">
        <v>28227215</v>
      </c>
      <c r="M335" s="18">
        <v>-3645190</v>
      </c>
      <c r="N335" s="19">
        <v>-0.11437</v>
      </c>
      <c r="O335" s="18">
        <v>64809015</v>
      </c>
      <c r="P335" s="18">
        <v>85548481</v>
      </c>
      <c r="Q335" s="18">
        <v>20739466</v>
      </c>
      <c r="R335" s="19">
        <v>0.32001000000000002</v>
      </c>
    </row>
    <row r="337" spans="1:21">
      <c r="A337" s="21"/>
      <c r="B337" s="12" t="s">
        <v>267</v>
      </c>
      <c r="C337" s="22">
        <f>SUM(C268:C336)</f>
        <v>502039072</v>
      </c>
      <c r="D337" s="22">
        <f t="shared" ref="D337:E337" si="16">SUM(D268:D336)</f>
        <v>511614816</v>
      </c>
      <c r="E337" s="22">
        <f t="shared" si="16"/>
        <v>9575744</v>
      </c>
      <c r="F337" s="23">
        <f>SUM((D337/C337)*100)-100</f>
        <v>1.9073702693801522</v>
      </c>
      <c r="G337" s="22">
        <f>SUM(G268:G336)</f>
        <v>17679938</v>
      </c>
      <c r="H337" s="22">
        <f t="shared" ref="H337:I337" si="17">SUM(H268:H336)</f>
        <v>3393575</v>
      </c>
      <c r="I337" s="22">
        <f t="shared" si="17"/>
        <v>-14286363</v>
      </c>
      <c r="J337" s="23">
        <f>SUM((H337/G337)*100)-100</f>
        <v>-80.805503955952787</v>
      </c>
      <c r="K337" s="22">
        <f>SUM(K268:K336)</f>
        <v>229137542</v>
      </c>
      <c r="L337" s="22">
        <f t="shared" ref="L337:M337" si="18">SUM(L268:L336)</f>
        <v>229726647</v>
      </c>
      <c r="M337" s="22">
        <f t="shared" si="18"/>
        <v>589105</v>
      </c>
      <c r="N337" s="23">
        <f>SUM((L337/K337)*100)-100</f>
        <v>0.25709667427608451</v>
      </c>
      <c r="O337" s="22">
        <f>SUM(O268:O336)</f>
        <v>368710137</v>
      </c>
      <c r="P337" s="22">
        <f t="shared" ref="P337:Q337" si="19">SUM(P268:P336)</f>
        <v>397172945</v>
      </c>
      <c r="Q337" s="22">
        <f t="shared" si="19"/>
        <v>28462808</v>
      </c>
      <c r="R337" s="23">
        <f>SUM((P337/O337)*100)-100</f>
        <v>7.7195621014347182</v>
      </c>
    </row>
    <row r="340" spans="1:21">
      <c r="A340" s="11"/>
      <c r="B340" s="25" t="s">
        <v>336</v>
      </c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</row>
    <row r="341" spans="1:21">
      <c r="A341" s="16">
        <v>1</v>
      </c>
      <c r="B341" s="17" t="s">
        <v>337</v>
      </c>
      <c r="C341" s="18">
        <v>23821053</v>
      </c>
      <c r="D341" s="18">
        <v>26698658</v>
      </c>
      <c r="E341" s="18">
        <v>2877605</v>
      </c>
      <c r="F341" s="19">
        <v>0.1208</v>
      </c>
      <c r="G341" s="18">
        <v>10045979</v>
      </c>
      <c r="H341" s="20">
        <v>13096367</v>
      </c>
      <c r="I341" s="18">
        <v>3050388</v>
      </c>
      <c r="J341" s="19">
        <v>0.30364000000000002</v>
      </c>
      <c r="K341" s="18">
        <v>68240007</v>
      </c>
      <c r="L341" s="18">
        <v>71691227</v>
      </c>
      <c r="M341" s="18">
        <v>3451220</v>
      </c>
      <c r="N341" s="19">
        <v>5.0569999999999997E-2</v>
      </c>
      <c r="O341" s="18">
        <v>51185488</v>
      </c>
      <c r="P341" s="18">
        <v>43382103</v>
      </c>
      <c r="Q341" s="18">
        <v>-7803385</v>
      </c>
      <c r="R341" s="19">
        <v>-0.15245</v>
      </c>
    </row>
    <row r="342" spans="1:21">
      <c r="A342" s="16">
        <v>2</v>
      </c>
      <c r="B342" s="17" t="s">
        <v>338</v>
      </c>
      <c r="C342" s="18">
        <v>26293197</v>
      </c>
      <c r="D342" s="18">
        <v>26602016</v>
      </c>
      <c r="E342" s="18">
        <v>308819</v>
      </c>
      <c r="F342" s="19">
        <v>1.175E-2</v>
      </c>
      <c r="G342" s="18">
        <v>4917676</v>
      </c>
      <c r="H342" s="20">
        <v>11646709</v>
      </c>
      <c r="I342" s="18">
        <v>6729033</v>
      </c>
      <c r="J342" s="19">
        <v>1.3683399999999999</v>
      </c>
      <c r="K342" s="18">
        <v>233403192</v>
      </c>
      <c r="L342" s="18">
        <v>250060240</v>
      </c>
      <c r="M342" s="18">
        <v>16657048</v>
      </c>
      <c r="N342" s="19">
        <v>7.1370000000000003E-2</v>
      </c>
      <c r="O342" s="18">
        <v>33381778</v>
      </c>
      <c r="P342" s="18">
        <v>70812696</v>
      </c>
      <c r="Q342" s="18">
        <v>37430918</v>
      </c>
      <c r="R342" s="19">
        <v>1.1213</v>
      </c>
    </row>
    <row r="343" spans="1:21">
      <c r="A343" s="16">
        <v>3</v>
      </c>
      <c r="B343" s="17" t="s">
        <v>339</v>
      </c>
      <c r="C343" s="18">
        <v>24728815</v>
      </c>
      <c r="D343" s="18">
        <v>30291931</v>
      </c>
      <c r="E343" s="18">
        <v>5563116</v>
      </c>
      <c r="F343" s="19">
        <v>0.22495999999999999</v>
      </c>
      <c r="G343" s="18">
        <v>10289175</v>
      </c>
      <c r="H343" s="20">
        <v>11278282</v>
      </c>
      <c r="I343" s="18">
        <v>989107</v>
      </c>
      <c r="J343" s="19">
        <v>9.6129999999999993E-2</v>
      </c>
      <c r="K343" s="18">
        <v>30656419</v>
      </c>
      <c r="L343" s="18">
        <v>33605710</v>
      </c>
      <c r="M343" s="18">
        <v>2949291</v>
      </c>
      <c r="N343" s="19">
        <v>9.6199999999999994E-2</v>
      </c>
      <c r="O343" s="18">
        <v>173960913</v>
      </c>
      <c r="P343" s="18">
        <v>168199974</v>
      </c>
      <c r="Q343" s="18">
        <v>-5760939</v>
      </c>
      <c r="R343" s="19">
        <v>-3.3119999999999997E-2</v>
      </c>
    </row>
    <row r="344" spans="1:21">
      <c r="A344" s="16">
        <v>4</v>
      </c>
      <c r="B344" s="17" t="s">
        <v>340</v>
      </c>
      <c r="C344" s="18">
        <v>146235718</v>
      </c>
      <c r="D344" s="18">
        <v>164688327</v>
      </c>
      <c r="E344" s="18">
        <v>18452609</v>
      </c>
      <c r="F344" s="19">
        <v>0.12617999999999999</v>
      </c>
      <c r="G344" s="18">
        <v>2074336</v>
      </c>
      <c r="H344" s="20">
        <v>9822734</v>
      </c>
      <c r="I344" s="18">
        <v>7748398</v>
      </c>
      <c r="J344" s="19">
        <v>3.73536</v>
      </c>
      <c r="K344" s="18">
        <v>114222876</v>
      </c>
      <c r="L344" s="18">
        <v>119360025</v>
      </c>
      <c r="M344" s="18">
        <v>5137149</v>
      </c>
      <c r="N344" s="19">
        <v>4.4970000000000003E-2</v>
      </c>
      <c r="O344" s="18">
        <v>175553544</v>
      </c>
      <c r="P344" s="18">
        <v>173389603</v>
      </c>
      <c r="Q344" s="18">
        <v>-2163941</v>
      </c>
      <c r="R344" s="19">
        <v>-1.2330000000000001E-2</v>
      </c>
    </row>
    <row r="345" spans="1:21">
      <c r="A345" s="16">
        <v>5</v>
      </c>
      <c r="B345" s="17" t="s">
        <v>341</v>
      </c>
      <c r="C345" s="18">
        <v>10217474</v>
      </c>
      <c r="D345" s="18">
        <v>10703039</v>
      </c>
      <c r="E345" s="18">
        <v>485565</v>
      </c>
      <c r="F345" s="19">
        <v>4.752E-2</v>
      </c>
      <c r="G345" s="18">
        <v>3149985</v>
      </c>
      <c r="H345" s="20">
        <v>4832347</v>
      </c>
      <c r="I345" s="18">
        <v>1682362</v>
      </c>
      <c r="J345" s="19">
        <v>0.53408999999999995</v>
      </c>
      <c r="K345" s="18">
        <v>19744904</v>
      </c>
      <c r="L345" s="18">
        <v>21353436</v>
      </c>
      <c r="M345" s="18">
        <v>1608532</v>
      </c>
      <c r="N345" s="19">
        <v>8.1470000000000001E-2</v>
      </c>
      <c r="O345" s="18">
        <v>15374312</v>
      </c>
      <c r="P345" s="18">
        <v>9210619</v>
      </c>
      <c r="Q345" s="18">
        <v>-6163693</v>
      </c>
      <c r="R345" s="19">
        <v>-0.40090999999999999</v>
      </c>
    </row>
    <row r="346" spans="1:21">
      <c r="A346" s="16">
        <v>6</v>
      </c>
      <c r="B346" s="17" t="s">
        <v>342</v>
      </c>
      <c r="C346" s="18">
        <v>4972000</v>
      </c>
      <c r="D346" s="18">
        <v>5173000</v>
      </c>
      <c r="E346" s="18">
        <v>201000</v>
      </c>
      <c r="F346" s="19">
        <v>4.0430000000000001E-2</v>
      </c>
      <c r="G346" s="18">
        <v>2578000</v>
      </c>
      <c r="H346" s="20">
        <v>4163000</v>
      </c>
      <c r="I346" s="18">
        <v>1585000</v>
      </c>
      <c r="J346" s="19">
        <v>0.61482000000000003</v>
      </c>
      <c r="K346" s="18">
        <v>32511000</v>
      </c>
      <c r="L346" s="18">
        <v>25742000</v>
      </c>
      <c r="M346" s="18">
        <v>-6769000</v>
      </c>
      <c r="N346" s="19">
        <v>-0.20821000000000001</v>
      </c>
      <c r="O346" s="18">
        <v>27640000</v>
      </c>
      <c r="P346" s="18">
        <v>24556000</v>
      </c>
      <c r="Q346" s="18">
        <v>-3084000</v>
      </c>
      <c r="R346" s="19">
        <v>-0.11158</v>
      </c>
    </row>
    <row r="347" spans="1:21">
      <c r="A347" s="16">
        <v>7</v>
      </c>
      <c r="B347" s="17" t="s">
        <v>343</v>
      </c>
      <c r="C347" s="18">
        <v>16171050</v>
      </c>
      <c r="D347" s="18">
        <v>16453050</v>
      </c>
      <c r="E347" s="18">
        <v>282000</v>
      </c>
      <c r="F347" s="19">
        <v>1.7440000000000001E-2</v>
      </c>
      <c r="G347" s="18">
        <v>4264104</v>
      </c>
      <c r="H347" s="20">
        <v>3926276</v>
      </c>
      <c r="I347" s="18">
        <v>-337828</v>
      </c>
      <c r="J347" s="19">
        <v>-7.9229999999999995E-2</v>
      </c>
      <c r="K347" s="18">
        <v>11303264</v>
      </c>
      <c r="L347" s="18">
        <v>11517633</v>
      </c>
      <c r="M347" s="18">
        <v>214369</v>
      </c>
      <c r="N347" s="19">
        <v>1.8970000000000001E-2</v>
      </c>
      <c r="O347" s="18">
        <v>29548174</v>
      </c>
      <c r="P347" s="18">
        <v>15471715</v>
      </c>
      <c r="Q347" s="18">
        <v>-14076459</v>
      </c>
      <c r="R347" s="19">
        <v>-0.47638999999999998</v>
      </c>
    </row>
    <row r="348" spans="1:21">
      <c r="A348" s="16">
        <v>8</v>
      </c>
      <c r="B348" s="17" t="s">
        <v>344</v>
      </c>
      <c r="C348" s="18">
        <v>347223000</v>
      </c>
      <c r="D348" s="18">
        <v>462343000</v>
      </c>
      <c r="E348" s="18">
        <v>115120000</v>
      </c>
      <c r="F348" s="19">
        <v>0.33154</v>
      </c>
      <c r="G348" s="18">
        <v>9203000</v>
      </c>
      <c r="H348" s="20">
        <v>3041000</v>
      </c>
      <c r="I348" s="18">
        <v>-6162000</v>
      </c>
      <c r="J348" s="19">
        <v>-0.66956000000000004</v>
      </c>
      <c r="K348" s="18">
        <v>52252000</v>
      </c>
      <c r="L348" s="18">
        <v>55004000</v>
      </c>
      <c r="M348" s="18">
        <v>2752000</v>
      </c>
      <c r="N348" s="19">
        <v>5.2670000000000002E-2</v>
      </c>
      <c r="O348" s="18">
        <v>93629000</v>
      </c>
      <c r="P348" s="18">
        <v>141545000</v>
      </c>
      <c r="Q348" s="18">
        <v>47916000</v>
      </c>
      <c r="R348" s="19">
        <v>0.51175999999999999</v>
      </c>
    </row>
    <row r="349" spans="1:21">
      <c r="A349" s="16">
        <v>9</v>
      </c>
      <c r="B349" s="17" t="s">
        <v>345</v>
      </c>
      <c r="C349" s="18">
        <v>4341436</v>
      </c>
      <c r="D349" s="18">
        <v>4577157</v>
      </c>
      <c r="E349" s="18">
        <v>235721</v>
      </c>
      <c r="F349" s="19">
        <v>5.4300000000000001E-2</v>
      </c>
      <c r="G349" s="18">
        <v>1864637</v>
      </c>
      <c r="H349" s="20">
        <v>2043794</v>
      </c>
      <c r="I349" s="18">
        <v>179157</v>
      </c>
      <c r="J349" s="19">
        <v>9.6079999999999999E-2</v>
      </c>
      <c r="K349" s="18">
        <v>11190620</v>
      </c>
      <c r="L349" s="18">
        <v>12759112</v>
      </c>
      <c r="M349" s="18">
        <v>1568492</v>
      </c>
      <c r="N349" s="19">
        <v>0.14016000000000001</v>
      </c>
      <c r="O349" s="18">
        <v>9869085</v>
      </c>
      <c r="P349" s="18">
        <v>7694082</v>
      </c>
      <c r="Q349" s="18">
        <v>-2175003</v>
      </c>
      <c r="R349" s="19">
        <v>-0.22039</v>
      </c>
    </row>
    <row r="350" spans="1:21">
      <c r="A350" s="16">
        <v>10</v>
      </c>
      <c r="B350" s="17" t="s">
        <v>346</v>
      </c>
      <c r="C350" s="18">
        <v>2273947</v>
      </c>
      <c r="D350" s="18">
        <v>2432005</v>
      </c>
      <c r="E350" s="18">
        <v>158058</v>
      </c>
      <c r="F350" s="19">
        <v>6.9510000000000002E-2</v>
      </c>
      <c r="G350" s="18">
        <v>1594841</v>
      </c>
      <c r="H350" s="20">
        <v>1877502</v>
      </c>
      <c r="I350" s="18">
        <v>282661</v>
      </c>
      <c r="J350" s="19">
        <v>0.17723</v>
      </c>
      <c r="K350" s="18">
        <v>5633303</v>
      </c>
      <c r="L350" s="18">
        <v>5923584</v>
      </c>
      <c r="M350" s="18">
        <v>290281</v>
      </c>
      <c r="N350" s="19">
        <v>5.1529999999999999E-2</v>
      </c>
      <c r="O350" s="18">
        <v>440484</v>
      </c>
      <c r="P350" s="18">
        <v>331067</v>
      </c>
      <c r="Q350" s="18">
        <v>-109417</v>
      </c>
      <c r="R350" s="19">
        <v>-0.24840000000000001</v>
      </c>
    </row>
    <row r="351" spans="1:21">
      <c r="A351" s="16">
        <v>11</v>
      </c>
      <c r="B351" s="17" t="s">
        <v>347</v>
      </c>
      <c r="C351" s="18">
        <v>4328369</v>
      </c>
      <c r="D351" s="18">
        <v>3253690</v>
      </c>
      <c r="E351" s="18">
        <v>-1074679</v>
      </c>
      <c r="F351" s="19">
        <v>-0.24829000000000001</v>
      </c>
      <c r="G351" s="18">
        <v>2584957</v>
      </c>
      <c r="H351" s="20">
        <v>1710104</v>
      </c>
      <c r="I351" s="18">
        <v>-874853</v>
      </c>
      <c r="J351" s="19">
        <v>-0.33844000000000002</v>
      </c>
      <c r="K351" s="18">
        <v>9139076</v>
      </c>
      <c r="L351" s="18">
        <v>8402021</v>
      </c>
      <c r="M351" s="18">
        <v>-737055</v>
      </c>
      <c r="N351" s="19">
        <v>-8.0649999999999999E-2</v>
      </c>
      <c r="O351" s="18">
        <v>4142381</v>
      </c>
      <c r="P351" s="18">
        <v>3112676</v>
      </c>
      <c r="Q351" s="18">
        <v>-1029705</v>
      </c>
      <c r="R351" s="19">
        <v>-0.24858</v>
      </c>
    </row>
    <row r="352" spans="1:21">
      <c r="A352" s="16">
        <v>12</v>
      </c>
      <c r="B352" s="17" t="s">
        <v>348</v>
      </c>
      <c r="C352" s="18">
        <v>2367040</v>
      </c>
      <c r="D352" s="18">
        <v>2306860</v>
      </c>
      <c r="E352" s="18">
        <v>-60180</v>
      </c>
      <c r="F352" s="19">
        <v>-2.5420000000000002E-2</v>
      </c>
      <c r="G352" s="18">
        <v>1436472</v>
      </c>
      <c r="H352" s="20">
        <v>1354695</v>
      </c>
      <c r="I352" s="18">
        <v>-81777</v>
      </c>
      <c r="J352" s="19">
        <v>-5.6930000000000001E-2</v>
      </c>
      <c r="K352" s="18">
        <v>1207124</v>
      </c>
      <c r="L352" s="18">
        <v>1233699</v>
      </c>
      <c r="M352" s="18">
        <v>26575</v>
      </c>
      <c r="N352" s="19">
        <v>2.2020000000000001E-2</v>
      </c>
      <c r="O352" s="18">
        <v>3079143</v>
      </c>
      <c r="P352" s="18">
        <v>2701050</v>
      </c>
      <c r="Q352" s="18">
        <v>-378093</v>
      </c>
      <c r="R352" s="19">
        <v>-0.12279</v>
      </c>
    </row>
    <row r="353" spans="1:21">
      <c r="A353" s="16">
        <v>13</v>
      </c>
      <c r="B353" s="17" t="s">
        <v>349</v>
      </c>
      <c r="C353" s="18">
        <v>6675579</v>
      </c>
      <c r="D353" s="18">
        <v>11046580</v>
      </c>
      <c r="E353" s="18">
        <v>4371001</v>
      </c>
      <c r="F353" s="19">
        <v>0.65476999999999996</v>
      </c>
      <c r="G353" s="18">
        <v>-2160481</v>
      </c>
      <c r="H353" s="20">
        <v>1106419</v>
      </c>
      <c r="I353" s="18">
        <v>3266900</v>
      </c>
      <c r="J353" s="19">
        <v>0</v>
      </c>
      <c r="K353" s="18">
        <v>32271913</v>
      </c>
      <c r="L353" s="18">
        <v>31728332</v>
      </c>
      <c r="M353" s="18">
        <v>-543581</v>
      </c>
      <c r="N353" s="19">
        <v>-1.6840000000000001E-2</v>
      </c>
      <c r="O353" s="18">
        <v>39539887</v>
      </c>
      <c r="P353" s="18">
        <v>41601437</v>
      </c>
      <c r="Q353" s="18">
        <v>2061550</v>
      </c>
      <c r="R353" s="19">
        <v>5.2139999999999999E-2</v>
      </c>
    </row>
    <row r="354" spans="1:21">
      <c r="A354" s="16">
        <v>14</v>
      </c>
      <c r="B354" s="17" t="s">
        <v>350</v>
      </c>
      <c r="C354" s="18">
        <v>2683000</v>
      </c>
      <c r="D354" s="18">
        <v>2217000</v>
      </c>
      <c r="E354" s="18">
        <v>-466000</v>
      </c>
      <c r="F354" s="19">
        <v>-0.17369000000000001</v>
      </c>
      <c r="G354" s="18">
        <v>1071000</v>
      </c>
      <c r="H354" s="20">
        <v>1099000</v>
      </c>
      <c r="I354" s="18">
        <v>28000</v>
      </c>
      <c r="J354" s="19">
        <v>2.614E-2</v>
      </c>
      <c r="K354" s="18">
        <v>12513000</v>
      </c>
      <c r="L354" s="18">
        <v>13353000</v>
      </c>
      <c r="M354" s="18">
        <v>840000</v>
      </c>
      <c r="N354" s="19">
        <v>6.7129999999999995E-2</v>
      </c>
      <c r="O354" s="18">
        <v>11479000</v>
      </c>
      <c r="P354" s="18">
        <v>10656000</v>
      </c>
      <c r="Q354" s="18">
        <v>-823000</v>
      </c>
      <c r="R354" s="19">
        <v>-7.17E-2</v>
      </c>
    </row>
    <row r="355" spans="1:21">
      <c r="A355" s="16">
        <v>15</v>
      </c>
      <c r="B355" s="17" t="s">
        <v>351</v>
      </c>
      <c r="C355" s="18">
        <v>3308249</v>
      </c>
      <c r="D355" s="18">
        <v>5112764</v>
      </c>
      <c r="E355" s="18">
        <v>1804515</v>
      </c>
      <c r="F355" s="19">
        <v>0.54545999999999994</v>
      </c>
      <c r="G355" s="18">
        <v>-145667</v>
      </c>
      <c r="H355" s="20">
        <v>42183</v>
      </c>
      <c r="I355" s="18">
        <v>187850</v>
      </c>
      <c r="J355" s="19">
        <v>0</v>
      </c>
      <c r="K355" s="18">
        <v>9363302</v>
      </c>
      <c r="L355" s="18">
        <v>9332119</v>
      </c>
      <c r="M355" s="18">
        <v>-31183</v>
      </c>
      <c r="N355" s="19">
        <v>-3.3300000000000001E-3</v>
      </c>
      <c r="O355" s="18">
        <v>414048</v>
      </c>
      <c r="P355" s="18">
        <v>710421</v>
      </c>
      <c r="Q355" s="18">
        <v>296373</v>
      </c>
      <c r="R355" s="19">
        <v>0.71579000000000004</v>
      </c>
    </row>
    <row r="356" spans="1:21">
      <c r="A356" s="16">
        <v>16</v>
      </c>
      <c r="B356" s="17" t="s">
        <v>352</v>
      </c>
      <c r="C356" s="18">
        <v>2095867</v>
      </c>
      <c r="D356" s="18">
        <v>2029251</v>
      </c>
      <c r="E356" s="18">
        <v>-66616</v>
      </c>
      <c r="F356" s="19">
        <v>-3.1780000000000003E-2</v>
      </c>
      <c r="G356" s="18">
        <v>-359081</v>
      </c>
      <c r="H356" s="20">
        <v>-260557</v>
      </c>
      <c r="I356" s="18">
        <v>98524</v>
      </c>
      <c r="J356" s="19">
        <v>-0.27438000000000001</v>
      </c>
      <c r="K356" s="18">
        <v>10541336</v>
      </c>
      <c r="L356" s="18">
        <v>11709480</v>
      </c>
      <c r="M356" s="18">
        <v>1168144</v>
      </c>
      <c r="N356" s="19">
        <v>0.11082</v>
      </c>
      <c r="O356" s="18">
        <v>14920447</v>
      </c>
      <c r="P356" s="18">
        <v>11829410</v>
      </c>
      <c r="Q356" s="18">
        <v>-3091037</v>
      </c>
      <c r="R356" s="19">
        <v>-0.20716999999999999</v>
      </c>
    </row>
    <row r="357" spans="1:21">
      <c r="A357" s="16">
        <v>17</v>
      </c>
      <c r="B357" s="17" t="s">
        <v>353</v>
      </c>
      <c r="C357" s="18">
        <v>442855000</v>
      </c>
      <c r="D357" s="18">
        <v>626476000</v>
      </c>
      <c r="E357" s="18">
        <v>183621000</v>
      </c>
      <c r="F357" s="19">
        <v>0.41463</v>
      </c>
      <c r="G357" s="18">
        <v>-16947000</v>
      </c>
      <c r="H357" s="20">
        <v>-15548000</v>
      </c>
      <c r="I357" s="18">
        <v>1399000</v>
      </c>
      <c r="J357" s="19">
        <v>-8.2549999999999998E-2</v>
      </c>
      <c r="K357" s="18">
        <v>71738000</v>
      </c>
      <c r="L357" s="18">
        <v>57862000</v>
      </c>
      <c r="M357" s="18">
        <v>-13876000</v>
      </c>
      <c r="N357" s="19">
        <v>-0.19342999999999999</v>
      </c>
      <c r="O357" s="18">
        <v>315949000</v>
      </c>
      <c r="P357" s="18">
        <v>353368000</v>
      </c>
      <c r="Q357" s="18">
        <v>37419000</v>
      </c>
      <c r="R357" s="19">
        <v>0.11842999999999999</v>
      </c>
    </row>
    <row r="359" spans="1:21">
      <c r="A359" s="11"/>
      <c r="B359" s="25" t="s">
        <v>336</v>
      </c>
      <c r="C359" s="22">
        <f>SUM(C341:C358)</f>
        <v>1070590794</v>
      </c>
      <c r="D359" s="22">
        <f t="shared" ref="D359:E359" si="20">SUM(D341:D358)</f>
        <v>1402404328</v>
      </c>
      <c r="E359" s="22">
        <f t="shared" si="20"/>
        <v>331813534</v>
      </c>
      <c r="F359" s="23">
        <f>SUM((D359/C359)*100)-100</f>
        <v>30.993497782683164</v>
      </c>
      <c r="G359" s="22">
        <f>SUM(G341:G358)</f>
        <v>35461933</v>
      </c>
      <c r="H359" s="22">
        <f t="shared" ref="H359:I359" si="21">SUM(H341:H358)</f>
        <v>55231855</v>
      </c>
      <c r="I359" s="22">
        <f t="shared" si="21"/>
        <v>19769922</v>
      </c>
      <c r="J359" s="23">
        <f>SUM((H359/G359)*100)-100</f>
        <v>55.749702081947987</v>
      </c>
      <c r="K359" s="22">
        <f>SUM(K341:K358)</f>
        <v>725931336</v>
      </c>
      <c r="L359" s="22">
        <f t="shared" ref="L359:M359" si="22">SUM(L341:L358)</f>
        <v>740637618</v>
      </c>
      <c r="M359" s="22">
        <f t="shared" si="22"/>
        <v>14706282</v>
      </c>
      <c r="N359" s="23">
        <f>SUM((L359/K359)*100)-100</f>
        <v>2.0258502795917224</v>
      </c>
      <c r="O359" s="22">
        <f>SUM(O341:O358)</f>
        <v>1000106684</v>
      </c>
      <c r="P359" s="22">
        <f t="shared" ref="P359:Q359" si="23">SUM(P341:P358)</f>
        <v>1078571853</v>
      </c>
      <c r="Q359" s="22">
        <f t="shared" si="23"/>
        <v>78465169</v>
      </c>
      <c r="R359" s="23">
        <f>SUM((P359/O359)*100)-100</f>
        <v>7.8456798914864549</v>
      </c>
    </row>
    <row r="361" spans="1:21">
      <c r="A361" s="11"/>
      <c r="B361" s="25" t="s">
        <v>354</v>
      </c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</row>
    <row r="362" spans="1:21">
      <c r="A362" s="16">
        <v>1</v>
      </c>
      <c r="B362" s="17" t="s">
        <v>355</v>
      </c>
      <c r="C362" s="18">
        <v>32555941</v>
      </c>
      <c r="D362" s="18">
        <v>33164348</v>
      </c>
      <c r="E362" s="18">
        <v>608407</v>
      </c>
      <c r="F362" s="19">
        <v>1.8689999999999998E-2</v>
      </c>
      <c r="G362" s="18">
        <v>2988018</v>
      </c>
      <c r="H362" s="20">
        <v>3139602</v>
      </c>
      <c r="I362" s="18">
        <v>151584</v>
      </c>
      <c r="J362" s="19">
        <v>5.0729999999999997E-2</v>
      </c>
      <c r="K362" s="18">
        <v>31520845</v>
      </c>
      <c r="L362" s="18">
        <v>33823762</v>
      </c>
      <c r="M362" s="18">
        <v>2302917</v>
      </c>
      <c r="N362" s="19">
        <v>7.306E-2</v>
      </c>
      <c r="O362" s="18">
        <v>12013691</v>
      </c>
      <c r="P362" s="18">
        <v>10600135</v>
      </c>
      <c r="Q362" s="18">
        <v>-1413556</v>
      </c>
      <c r="R362" s="19">
        <v>-0.11766</v>
      </c>
    </row>
    <row r="363" spans="1:21">
      <c r="A363" s="16">
        <v>2</v>
      </c>
      <c r="B363" s="17" t="s">
        <v>356</v>
      </c>
      <c r="C363" s="18">
        <v>65943535</v>
      </c>
      <c r="D363" s="18">
        <v>51534485</v>
      </c>
      <c r="E363" s="18">
        <v>-14409050</v>
      </c>
      <c r="F363" s="19">
        <v>-0.21851000000000001</v>
      </c>
      <c r="G363" s="18">
        <v>1647731</v>
      </c>
      <c r="H363" s="20">
        <v>693742</v>
      </c>
      <c r="I363" s="18">
        <v>-953989</v>
      </c>
      <c r="J363" s="19">
        <v>-0.57896999999999998</v>
      </c>
      <c r="K363" s="18">
        <v>10227402</v>
      </c>
      <c r="L363" s="18">
        <v>10671695</v>
      </c>
      <c r="M363" s="18">
        <v>444293</v>
      </c>
      <c r="N363" s="19">
        <v>4.3439999999999999E-2</v>
      </c>
      <c r="O363" s="18">
        <v>52596309</v>
      </c>
      <c r="P363" s="18">
        <v>40337089</v>
      </c>
      <c r="Q363" s="18">
        <v>-12259220</v>
      </c>
      <c r="R363" s="19">
        <v>-0.23308000000000001</v>
      </c>
    </row>
    <row r="364" spans="1:21">
      <c r="A364" s="16">
        <v>3</v>
      </c>
      <c r="B364" s="17" t="s">
        <v>357</v>
      </c>
      <c r="C364" s="18">
        <v>74954802</v>
      </c>
      <c r="D364" s="18">
        <v>66693697</v>
      </c>
      <c r="E364" s="18">
        <v>-8261105</v>
      </c>
      <c r="F364" s="19">
        <v>-0.11021</v>
      </c>
      <c r="G364" s="18">
        <v>701217</v>
      </c>
      <c r="H364" s="20">
        <v>151888</v>
      </c>
      <c r="I364" s="18">
        <v>-549329</v>
      </c>
      <c r="J364" s="19">
        <v>-0.78339000000000003</v>
      </c>
      <c r="K364" s="18">
        <v>34681856</v>
      </c>
      <c r="L364" s="18">
        <v>34765536</v>
      </c>
      <c r="M364" s="18">
        <v>83680</v>
      </c>
      <c r="N364" s="19">
        <v>2.4099999999999998E-3</v>
      </c>
      <c r="O364" s="18">
        <v>53236989</v>
      </c>
      <c r="P364" s="18">
        <v>60532783</v>
      </c>
      <c r="Q364" s="18">
        <v>7295794</v>
      </c>
      <c r="R364" s="19">
        <v>0.13704</v>
      </c>
    </row>
    <row r="365" spans="1:21">
      <c r="A365" s="16">
        <v>4</v>
      </c>
      <c r="B365" s="17" t="s">
        <v>358</v>
      </c>
      <c r="C365" s="18">
        <v>7529075</v>
      </c>
      <c r="D365" s="18">
        <v>3765342</v>
      </c>
      <c r="E365" s="18">
        <v>-3763733</v>
      </c>
      <c r="F365" s="19">
        <v>-0.49989</v>
      </c>
      <c r="G365" s="18">
        <v>945711</v>
      </c>
      <c r="H365" s="20">
        <v>-312498</v>
      </c>
      <c r="I365" s="18">
        <v>-1258209</v>
      </c>
      <c r="J365" s="19">
        <v>0</v>
      </c>
      <c r="K365" s="18">
        <v>6601262</v>
      </c>
      <c r="L365" s="18">
        <v>6288765</v>
      </c>
      <c r="M365" s="18">
        <v>-312497</v>
      </c>
      <c r="N365" s="19">
        <v>-4.734E-2</v>
      </c>
      <c r="O365" s="18">
        <v>3466904</v>
      </c>
      <c r="P365" s="18">
        <v>5669738</v>
      </c>
      <c r="Q365" s="18">
        <v>2202834</v>
      </c>
      <c r="R365" s="19">
        <v>0.63539000000000001</v>
      </c>
    </row>
    <row r="367" spans="1:21">
      <c r="A367" s="11"/>
      <c r="B367" s="25" t="s">
        <v>354</v>
      </c>
      <c r="C367" s="22">
        <f>SUM(C362:C366)</f>
        <v>180983353</v>
      </c>
      <c r="D367" s="22">
        <f t="shared" ref="D367:E367" si="24">SUM(D362:D366)</f>
        <v>155157872</v>
      </c>
      <c r="E367" s="22">
        <f t="shared" si="24"/>
        <v>-25825481</v>
      </c>
      <c r="F367" s="23">
        <f>SUM((D367/C367)*100)-100</f>
        <v>-14.269533949898687</v>
      </c>
      <c r="G367" s="22">
        <f>SUM(G362:G366)</f>
        <v>6282677</v>
      </c>
      <c r="H367" s="22">
        <f t="shared" ref="H367:I367" si="25">SUM(H362:H366)</f>
        <v>3672734</v>
      </c>
      <c r="I367" s="22">
        <f t="shared" si="25"/>
        <v>-2609943</v>
      </c>
      <c r="J367" s="23">
        <f>SUM((H367/G367)*100)-100</f>
        <v>-41.541893686401508</v>
      </c>
      <c r="K367" s="22">
        <f>SUM(K362:K366)</f>
        <v>83031365</v>
      </c>
      <c r="L367" s="22">
        <f t="shared" ref="L367:M367" si="26">SUM(L362:L366)</f>
        <v>85549758</v>
      </c>
      <c r="M367" s="22">
        <f t="shared" si="26"/>
        <v>2518393</v>
      </c>
      <c r="N367" s="23">
        <f>SUM((L367/K367)*100)-100</f>
        <v>3.0330622650850216</v>
      </c>
      <c r="O367" s="22">
        <f>SUM(O362:O366)</f>
        <v>121313893</v>
      </c>
      <c r="P367" s="22">
        <f t="shared" ref="P367:Q367" si="27">SUM(P362:P366)</f>
        <v>117139745</v>
      </c>
      <c r="Q367" s="22">
        <f t="shared" si="27"/>
        <v>-4174148</v>
      </c>
      <c r="R367" s="23">
        <f>SUM((P367/O367)*100)-100</f>
        <v>-3.440783159106104</v>
      </c>
    </row>
    <row r="369" spans="1:21">
      <c r="A369" s="11"/>
      <c r="B369" s="25" t="s">
        <v>359</v>
      </c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</row>
    <row r="370" spans="1:21">
      <c r="A370" s="16">
        <v>1</v>
      </c>
      <c r="B370" s="17" t="s">
        <v>360</v>
      </c>
      <c r="C370" s="18">
        <v>3853796</v>
      </c>
      <c r="D370" s="18">
        <v>357504</v>
      </c>
      <c r="E370" s="18">
        <v>-3496292</v>
      </c>
      <c r="F370" s="19">
        <v>-0.90722999999999998</v>
      </c>
      <c r="G370" s="18">
        <v>-12203499</v>
      </c>
      <c r="H370" s="20">
        <v>3302440</v>
      </c>
      <c r="I370" s="18">
        <v>15505939</v>
      </c>
      <c r="J370" s="19">
        <v>0</v>
      </c>
      <c r="K370" s="18">
        <v>-14171897</v>
      </c>
      <c r="L370" s="18">
        <v>-17092914</v>
      </c>
      <c r="M370" s="18">
        <v>-2921017</v>
      </c>
      <c r="N370" s="19">
        <v>0.20610999999999999</v>
      </c>
      <c r="O370" s="18">
        <v>18208279</v>
      </c>
      <c r="P370" s="18">
        <v>20623522</v>
      </c>
      <c r="Q370" s="18">
        <v>2415243</v>
      </c>
      <c r="R370" s="19">
        <v>0.13264999999999999</v>
      </c>
    </row>
    <row r="371" spans="1:21">
      <c r="A371" s="16">
        <v>2</v>
      </c>
      <c r="B371" s="17" t="s">
        <v>361</v>
      </c>
      <c r="C371" s="18">
        <v>25026000</v>
      </c>
      <c r="D371" s="18">
        <v>24187000</v>
      </c>
      <c r="E371" s="18">
        <v>-839000</v>
      </c>
      <c r="F371" s="19">
        <v>-3.3529999999999997E-2</v>
      </c>
      <c r="G371" s="18">
        <v>1330000</v>
      </c>
      <c r="H371" s="20">
        <v>1049000</v>
      </c>
      <c r="I371" s="18">
        <v>-281000</v>
      </c>
      <c r="J371" s="19">
        <v>-0.21128</v>
      </c>
      <c r="K371" s="18">
        <v>13873000</v>
      </c>
      <c r="L371" s="18">
        <v>14797000</v>
      </c>
      <c r="M371" s="18">
        <v>924000</v>
      </c>
      <c r="N371" s="19">
        <v>6.6600000000000006E-2</v>
      </c>
      <c r="O371" s="18">
        <v>34578000</v>
      </c>
      <c r="P371" s="18">
        <v>38761000</v>
      </c>
      <c r="Q371" s="18">
        <v>4183000</v>
      </c>
      <c r="R371" s="19">
        <v>0.12096999999999999</v>
      </c>
    </row>
    <row r="372" spans="1:21">
      <c r="A372" s="16">
        <v>3</v>
      </c>
      <c r="B372" s="17" t="s">
        <v>362</v>
      </c>
      <c r="C372" s="18">
        <v>9655623</v>
      </c>
      <c r="D372" s="18">
        <v>10146310</v>
      </c>
      <c r="E372" s="18">
        <v>490687</v>
      </c>
      <c r="F372" s="19">
        <v>5.0819999999999997E-2</v>
      </c>
      <c r="G372" s="18">
        <v>863139</v>
      </c>
      <c r="H372" s="20">
        <v>978640</v>
      </c>
      <c r="I372" s="18">
        <v>115501</v>
      </c>
      <c r="J372" s="19">
        <v>0.13381999999999999</v>
      </c>
      <c r="K372" s="18">
        <v>3084317</v>
      </c>
      <c r="L372" s="18">
        <v>3575659</v>
      </c>
      <c r="M372" s="18">
        <v>491342</v>
      </c>
      <c r="N372" s="19">
        <v>0.1593</v>
      </c>
      <c r="O372" s="18">
        <v>3081118</v>
      </c>
      <c r="P372" s="18">
        <v>3158507</v>
      </c>
      <c r="Q372" s="18">
        <v>77389</v>
      </c>
      <c r="R372" s="19">
        <v>2.512E-2</v>
      </c>
    </row>
    <row r="373" spans="1:21">
      <c r="A373" s="16">
        <v>4</v>
      </c>
      <c r="B373" s="17" t="s">
        <v>363</v>
      </c>
      <c r="C373" s="18">
        <v>4867164</v>
      </c>
      <c r="D373" s="18">
        <v>4863635</v>
      </c>
      <c r="E373" s="18">
        <v>-3529</v>
      </c>
      <c r="F373" s="19">
        <v>-7.2999999999999996E-4</v>
      </c>
      <c r="G373" s="18">
        <v>943989</v>
      </c>
      <c r="H373" s="20">
        <v>948397</v>
      </c>
      <c r="I373" s="18">
        <v>4408</v>
      </c>
      <c r="J373" s="19">
        <v>4.6699999999999997E-3</v>
      </c>
      <c r="K373" s="18">
        <v>5453654</v>
      </c>
      <c r="L373" s="18">
        <v>6362745</v>
      </c>
      <c r="M373" s="18">
        <v>909091</v>
      </c>
      <c r="N373" s="19">
        <v>0.16669</v>
      </c>
      <c r="O373" s="18">
        <v>1208647</v>
      </c>
      <c r="P373" s="18">
        <v>777966</v>
      </c>
      <c r="Q373" s="18">
        <v>-430681</v>
      </c>
      <c r="R373" s="19">
        <v>-0.35632999999999998</v>
      </c>
    </row>
    <row r="374" spans="1:21">
      <c r="A374" s="16">
        <v>5</v>
      </c>
      <c r="B374" s="17" t="s">
        <v>364</v>
      </c>
      <c r="C374" s="18">
        <v>9030910</v>
      </c>
      <c r="D374" s="18">
        <v>9449449</v>
      </c>
      <c r="E374" s="18">
        <v>418539</v>
      </c>
      <c r="F374" s="19">
        <v>4.6350000000000002E-2</v>
      </c>
      <c r="G374" s="18">
        <v>439921</v>
      </c>
      <c r="H374" s="20">
        <v>847884</v>
      </c>
      <c r="I374" s="18">
        <v>407963</v>
      </c>
      <c r="J374" s="19">
        <v>0.92735999999999996</v>
      </c>
      <c r="K374" s="18">
        <v>4562754</v>
      </c>
      <c r="L374" s="18">
        <v>5252570</v>
      </c>
      <c r="M374" s="18">
        <v>689816</v>
      </c>
      <c r="N374" s="19">
        <v>0.15118000000000001</v>
      </c>
      <c r="O374" s="18">
        <v>8070326</v>
      </c>
      <c r="P374" s="18">
        <v>8357186</v>
      </c>
      <c r="Q374" s="18">
        <v>286860</v>
      </c>
      <c r="R374" s="19">
        <v>3.5549999999999998E-2</v>
      </c>
    </row>
    <row r="375" spans="1:21">
      <c r="A375" s="16">
        <v>6</v>
      </c>
      <c r="B375" s="17" t="s">
        <v>365</v>
      </c>
      <c r="C375" s="18">
        <v>9436630</v>
      </c>
      <c r="D375" s="18">
        <v>10127582</v>
      </c>
      <c r="E375" s="18">
        <v>690952</v>
      </c>
      <c r="F375" s="19">
        <v>7.3219999999999993E-2</v>
      </c>
      <c r="G375" s="18">
        <v>532031</v>
      </c>
      <c r="H375" s="20">
        <v>822521</v>
      </c>
      <c r="I375" s="18">
        <v>290490</v>
      </c>
      <c r="J375" s="19">
        <v>0.54600000000000004</v>
      </c>
      <c r="K375" s="18">
        <v>1978074</v>
      </c>
      <c r="L375" s="18">
        <v>2572968</v>
      </c>
      <c r="M375" s="18">
        <v>594894</v>
      </c>
      <c r="N375" s="19">
        <v>0.30074000000000001</v>
      </c>
      <c r="O375" s="18">
        <v>7053177</v>
      </c>
      <c r="P375" s="18">
        <v>7104504</v>
      </c>
      <c r="Q375" s="18">
        <v>51327</v>
      </c>
      <c r="R375" s="19">
        <v>7.28E-3</v>
      </c>
    </row>
    <row r="376" spans="1:21">
      <c r="A376" s="16">
        <v>7</v>
      </c>
      <c r="B376" s="17" t="s">
        <v>366</v>
      </c>
      <c r="C376" s="18">
        <v>16485292</v>
      </c>
      <c r="D376" s="18">
        <v>17488237</v>
      </c>
      <c r="E376" s="18">
        <v>1002945</v>
      </c>
      <c r="F376" s="19">
        <v>6.0839999999999998E-2</v>
      </c>
      <c r="G376" s="18">
        <v>643212</v>
      </c>
      <c r="H376" s="20">
        <v>619906</v>
      </c>
      <c r="I376" s="18">
        <v>-23306</v>
      </c>
      <c r="J376" s="19">
        <v>-3.6229999999999998E-2</v>
      </c>
      <c r="K376" s="18">
        <v>26556937</v>
      </c>
      <c r="L376" s="18">
        <v>27184529</v>
      </c>
      <c r="M376" s="18">
        <v>627592</v>
      </c>
      <c r="N376" s="19">
        <v>2.3630000000000002E-2</v>
      </c>
      <c r="O376" s="18">
        <v>33178500</v>
      </c>
      <c r="P376" s="18">
        <v>34374423</v>
      </c>
      <c r="Q376" s="18">
        <v>1195923</v>
      </c>
      <c r="R376" s="19">
        <v>3.6049999999999999E-2</v>
      </c>
    </row>
    <row r="377" spans="1:21">
      <c r="A377" s="16">
        <v>8</v>
      </c>
      <c r="B377" s="17" t="s">
        <v>367</v>
      </c>
      <c r="C377" s="18">
        <v>3651894</v>
      </c>
      <c r="D377" s="18">
        <v>3550547</v>
      </c>
      <c r="E377" s="18">
        <v>-101347</v>
      </c>
      <c r="F377" s="19">
        <v>-2.775E-2</v>
      </c>
      <c r="G377" s="18">
        <v>268404</v>
      </c>
      <c r="H377" s="20">
        <v>309216</v>
      </c>
      <c r="I377" s="18">
        <v>40812</v>
      </c>
      <c r="J377" s="19">
        <v>0.15204999999999999</v>
      </c>
      <c r="K377" s="18">
        <v>3674613</v>
      </c>
      <c r="L377" s="18">
        <v>3751898</v>
      </c>
      <c r="M377" s="18">
        <v>77285</v>
      </c>
      <c r="N377" s="19">
        <v>2.103E-2</v>
      </c>
      <c r="O377" s="18">
        <v>491845</v>
      </c>
      <c r="P377" s="18">
        <v>553195</v>
      </c>
      <c r="Q377" s="18">
        <v>61350</v>
      </c>
      <c r="R377" s="19">
        <v>0.12472999999999999</v>
      </c>
    </row>
    <row r="378" spans="1:21">
      <c r="A378" s="16">
        <v>9</v>
      </c>
      <c r="B378" s="17" t="s">
        <v>368</v>
      </c>
      <c r="C378" s="18">
        <v>1603821</v>
      </c>
      <c r="D378" s="18">
        <v>1929241</v>
      </c>
      <c r="E378" s="18">
        <v>325420</v>
      </c>
      <c r="F378" s="19">
        <v>0.2029</v>
      </c>
      <c r="G378" s="18">
        <v>131090</v>
      </c>
      <c r="H378" s="20">
        <v>250895</v>
      </c>
      <c r="I378" s="18">
        <v>119805</v>
      </c>
      <c r="J378" s="19">
        <v>0.91391</v>
      </c>
      <c r="K378" s="18">
        <v>897171</v>
      </c>
      <c r="L378" s="18">
        <v>0</v>
      </c>
      <c r="M378" s="18">
        <v>-897171</v>
      </c>
      <c r="N378" s="19">
        <v>0</v>
      </c>
      <c r="O378" s="18">
        <v>518739</v>
      </c>
      <c r="P378" s="18">
        <v>0</v>
      </c>
      <c r="Q378" s="18">
        <v>-518739</v>
      </c>
      <c r="R378" s="19">
        <v>0</v>
      </c>
    </row>
    <row r="379" spans="1:21">
      <c r="A379" s="16">
        <v>10</v>
      </c>
      <c r="B379" s="17" t="s">
        <v>369</v>
      </c>
      <c r="C379" s="18">
        <v>3690497</v>
      </c>
      <c r="D379" s="18">
        <v>3200037</v>
      </c>
      <c r="E379" s="18">
        <v>-490460</v>
      </c>
      <c r="F379" s="19">
        <v>-0.13289999999999999</v>
      </c>
      <c r="G379" s="18">
        <v>208462</v>
      </c>
      <c r="H379" s="20">
        <v>236521</v>
      </c>
      <c r="I379" s="18">
        <v>28059</v>
      </c>
      <c r="J379" s="19">
        <v>0.1346</v>
      </c>
      <c r="K379" s="18">
        <v>2011301</v>
      </c>
      <c r="L379" s="18">
        <v>2046205</v>
      </c>
      <c r="M379" s="18">
        <v>34904</v>
      </c>
      <c r="N379" s="19">
        <v>1.7350000000000001E-2</v>
      </c>
      <c r="O379" s="18">
        <v>1081951</v>
      </c>
      <c r="P379" s="18">
        <v>1143499</v>
      </c>
      <c r="Q379" s="18">
        <v>61548</v>
      </c>
      <c r="R379" s="19">
        <v>5.6890000000000003E-2</v>
      </c>
    </row>
    <row r="380" spans="1:21">
      <c r="A380" s="16">
        <v>11</v>
      </c>
      <c r="B380" s="17" t="s">
        <v>370</v>
      </c>
      <c r="C380" s="18">
        <v>7297266</v>
      </c>
      <c r="D380" s="18">
        <v>5979952</v>
      </c>
      <c r="E380" s="18">
        <v>-1317314</v>
      </c>
      <c r="F380" s="19">
        <v>-0.18052000000000001</v>
      </c>
      <c r="G380" s="18">
        <v>294111</v>
      </c>
      <c r="H380" s="20">
        <v>194445</v>
      </c>
      <c r="I380" s="18">
        <v>-99666</v>
      </c>
      <c r="J380" s="19">
        <v>-0.33887</v>
      </c>
      <c r="K380" s="18">
        <v>6767863</v>
      </c>
      <c r="L380" s="18">
        <v>6902886</v>
      </c>
      <c r="M380" s="18">
        <v>135023</v>
      </c>
      <c r="N380" s="19">
        <v>1.9949999999999999E-2</v>
      </c>
      <c r="O380" s="18">
        <v>2460288</v>
      </c>
      <c r="P380" s="18">
        <v>2254973</v>
      </c>
      <c r="Q380" s="18">
        <v>-205315</v>
      </c>
      <c r="R380" s="19">
        <v>-8.3449999999999996E-2</v>
      </c>
    </row>
    <row r="381" spans="1:21">
      <c r="A381" s="16">
        <v>12</v>
      </c>
      <c r="B381" s="17" t="s">
        <v>371</v>
      </c>
      <c r="C381" s="18">
        <v>4029121</v>
      </c>
      <c r="D381" s="18">
        <v>4279010</v>
      </c>
      <c r="E381" s="18">
        <v>249889</v>
      </c>
      <c r="F381" s="19">
        <v>6.2019999999999999E-2</v>
      </c>
      <c r="G381" s="18">
        <v>57109</v>
      </c>
      <c r="H381" s="20">
        <v>175936</v>
      </c>
      <c r="I381" s="18">
        <v>118827</v>
      </c>
      <c r="J381" s="19">
        <v>2.0807099999999998</v>
      </c>
      <c r="K381" s="18">
        <v>6129365</v>
      </c>
      <c r="L381" s="18">
        <v>6148298</v>
      </c>
      <c r="M381" s="18">
        <v>18933</v>
      </c>
      <c r="N381" s="19">
        <v>3.0899999999999999E-3</v>
      </c>
      <c r="O381" s="18">
        <v>2682782</v>
      </c>
      <c r="P381" s="18">
        <v>2386368</v>
      </c>
      <c r="Q381" s="18">
        <v>-296414</v>
      </c>
      <c r="R381" s="19">
        <v>-0.11049</v>
      </c>
    </row>
    <row r="382" spans="1:21">
      <c r="A382" s="16">
        <v>13</v>
      </c>
      <c r="B382" s="17" t="s">
        <v>372</v>
      </c>
      <c r="C382" s="18">
        <v>4279965</v>
      </c>
      <c r="D382" s="18">
        <v>4176902</v>
      </c>
      <c r="E382" s="18">
        <v>-103063</v>
      </c>
      <c r="F382" s="19">
        <v>-2.4080000000000001E-2</v>
      </c>
      <c r="G382" s="18">
        <v>291514</v>
      </c>
      <c r="H382" s="20">
        <v>154592</v>
      </c>
      <c r="I382" s="18">
        <v>-136922</v>
      </c>
      <c r="J382" s="19">
        <v>-0.46969</v>
      </c>
      <c r="K382" s="18">
        <v>1153042</v>
      </c>
      <c r="L382" s="18">
        <v>1226871</v>
      </c>
      <c r="M382" s="18">
        <v>73829</v>
      </c>
      <c r="N382" s="19">
        <v>6.4030000000000004E-2</v>
      </c>
      <c r="O382" s="18">
        <v>2301494</v>
      </c>
      <c r="P382" s="18">
        <v>2049909</v>
      </c>
      <c r="Q382" s="18">
        <v>-251585</v>
      </c>
      <c r="R382" s="19">
        <v>-0.10931</v>
      </c>
    </row>
    <row r="383" spans="1:21">
      <c r="A383" s="16">
        <v>14</v>
      </c>
      <c r="B383" s="17" t="s">
        <v>373</v>
      </c>
      <c r="C383" s="18">
        <v>1925883</v>
      </c>
      <c r="D383" s="18">
        <v>2728656</v>
      </c>
      <c r="E383" s="18">
        <v>802773</v>
      </c>
      <c r="F383" s="19">
        <v>0.41682999999999998</v>
      </c>
      <c r="G383" s="18">
        <v>42643</v>
      </c>
      <c r="H383" s="20">
        <v>130316</v>
      </c>
      <c r="I383" s="18">
        <v>87673</v>
      </c>
      <c r="J383" s="19">
        <v>2.0559799999999999</v>
      </c>
      <c r="K383" s="18">
        <v>949782</v>
      </c>
      <c r="L383" s="18">
        <v>1080098</v>
      </c>
      <c r="M383" s="18">
        <v>130316</v>
      </c>
      <c r="N383" s="19">
        <v>0.13721</v>
      </c>
      <c r="O383" s="18">
        <v>1722768</v>
      </c>
      <c r="P383" s="18">
        <v>1507995</v>
      </c>
      <c r="Q383" s="18">
        <v>-214773</v>
      </c>
      <c r="R383" s="19">
        <v>-0.12467</v>
      </c>
    </row>
    <row r="384" spans="1:21">
      <c r="A384" s="16">
        <v>15</v>
      </c>
      <c r="B384" s="17" t="s">
        <v>374</v>
      </c>
      <c r="C384" s="18">
        <v>2748707</v>
      </c>
      <c r="D384" s="18">
        <v>2497592</v>
      </c>
      <c r="E384" s="18">
        <v>-251115</v>
      </c>
      <c r="F384" s="19">
        <v>-9.1359999999999997E-2</v>
      </c>
      <c r="G384" s="18">
        <v>201169</v>
      </c>
      <c r="H384" s="20">
        <v>78685</v>
      </c>
      <c r="I384" s="18">
        <v>-122484</v>
      </c>
      <c r="J384" s="19">
        <v>-0.60885999999999996</v>
      </c>
      <c r="K384" s="18">
        <v>2344668</v>
      </c>
      <c r="L384" s="18">
        <v>2450270</v>
      </c>
      <c r="M384" s="18">
        <v>105602</v>
      </c>
      <c r="N384" s="19">
        <v>4.5039999999999997E-2</v>
      </c>
      <c r="O384" s="18">
        <v>1494761</v>
      </c>
      <c r="P384" s="18">
        <v>1314896</v>
      </c>
      <c r="Q384" s="18">
        <v>-179865</v>
      </c>
      <c r="R384" s="19">
        <v>-0.12033000000000001</v>
      </c>
    </row>
    <row r="385" spans="1:18">
      <c r="A385" s="16">
        <v>16</v>
      </c>
      <c r="B385" s="17" t="s">
        <v>375</v>
      </c>
      <c r="C385" s="18">
        <v>1987283</v>
      </c>
      <c r="D385" s="18">
        <v>2208707</v>
      </c>
      <c r="E385" s="18">
        <v>221424</v>
      </c>
      <c r="F385" s="19">
        <v>0.11142000000000001</v>
      </c>
      <c r="G385" s="18">
        <v>10101</v>
      </c>
      <c r="H385" s="20">
        <v>68224</v>
      </c>
      <c r="I385" s="18">
        <v>58123</v>
      </c>
      <c r="J385" s="19">
        <v>5.7541799999999999</v>
      </c>
      <c r="K385" s="18">
        <v>4161519</v>
      </c>
      <c r="L385" s="18">
        <v>4229141</v>
      </c>
      <c r="M385" s="18">
        <v>67622</v>
      </c>
      <c r="N385" s="19">
        <v>1.6250000000000001E-2</v>
      </c>
      <c r="O385" s="18">
        <v>4639141</v>
      </c>
      <c r="P385" s="18">
        <v>4537548</v>
      </c>
      <c r="Q385" s="18">
        <v>-101593</v>
      </c>
      <c r="R385" s="19">
        <v>-2.1899999999999999E-2</v>
      </c>
    </row>
    <row r="386" spans="1:18">
      <c r="A386" s="16">
        <v>17</v>
      </c>
      <c r="B386" s="17" t="s">
        <v>376</v>
      </c>
      <c r="C386" s="18">
        <v>2049150</v>
      </c>
      <c r="D386" s="18">
        <v>1867023</v>
      </c>
      <c r="E386" s="18">
        <v>-182127</v>
      </c>
      <c r="F386" s="19">
        <v>-8.8880000000000001E-2</v>
      </c>
      <c r="G386" s="18">
        <v>111189</v>
      </c>
      <c r="H386" s="20">
        <v>40350</v>
      </c>
      <c r="I386" s="18">
        <v>-70839</v>
      </c>
      <c r="J386" s="19">
        <v>-0.6371</v>
      </c>
      <c r="K386" s="18">
        <v>391619</v>
      </c>
      <c r="L386" s="18">
        <v>423041</v>
      </c>
      <c r="M386" s="18">
        <v>31422</v>
      </c>
      <c r="N386" s="19">
        <v>8.0240000000000006E-2</v>
      </c>
      <c r="O386" s="18">
        <v>4021175</v>
      </c>
      <c r="P386" s="18">
        <v>4070608</v>
      </c>
      <c r="Q386" s="18">
        <v>49433</v>
      </c>
      <c r="R386" s="19">
        <v>1.2290000000000001E-2</v>
      </c>
    </row>
    <row r="387" spans="1:18">
      <c r="A387" s="16">
        <v>18</v>
      </c>
      <c r="B387" s="17" t="s">
        <v>377</v>
      </c>
      <c r="C387" s="18">
        <v>1762972</v>
      </c>
      <c r="D387" s="18">
        <v>1670850</v>
      </c>
      <c r="E387" s="18">
        <v>-92122</v>
      </c>
      <c r="F387" s="19">
        <v>-5.2249999999999998E-2</v>
      </c>
      <c r="G387" s="18">
        <v>-29958</v>
      </c>
      <c r="H387" s="20">
        <v>-13940</v>
      </c>
      <c r="I387" s="18">
        <v>16018</v>
      </c>
      <c r="J387" s="19">
        <v>-0.53468000000000004</v>
      </c>
      <c r="K387" s="18">
        <v>836203</v>
      </c>
      <c r="L387" s="18">
        <v>812320</v>
      </c>
      <c r="M387" s="18">
        <v>-23883</v>
      </c>
      <c r="N387" s="19">
        <v>-2.8559999999999999E-2</v>
      </c>
      <c r="O387" s="18">
        <v>844722</v>
      </c>
      <c r="P387" s="18">
        <v>784394</v>
      </c>
      <c r="Q387" s="18">
        <v>-60328</v>
      </c>
      <c r="R387" s="19">
        <v>-7.1419999999999997E-2</v>
      </c>
    </row>
    <row r="388" spans="1:18">
      <c r="A388" s="16">
        <v>19</v>
      </c>
      <c r="B388" s="17" t="s">
        <v>378</v>
      </c>
      <c r="C388" s="18">
        <v>2258677</v>
      </c>
      <c r="D388" s="18">
        <v>2136544</v>
      </c>
      <c r="E388" s="18">
        <v>-122133</v>
      </c>
      <c r="F388" s="19">
        <v>-5.407E-2</v>
      </c>
      <c r="G388" s="18">
        <v>-6234</v>
      </c>
      <c r="H388" s="20">
        <v>-20000</v>
      </c>
      <c r="I388" s="18">
        <v>-13766</v>
      </c>
      <c r="J388" s="19">
        <v>2.2082099999999998</v>
      </c>
      <c r="K388" s="18">
        <v>600420</v>
      </c>
      <c r="L388" s="18">
        <v>563219</v>
      </c>
      <c r="M388" s="18">
        <v>-37201</v>
      </c>
      <c r="N388" s="19">
        <v>-6.1960000000000001E-2</v>
      </c>
      <c r="O388" s="18">
        <v>1270353</v>
      </c>
      <c r="P388" s="18">
        <v>1255738</v>
      </c>
      <c r="Q388" s="18">
        <v>-14615</v>
      </c>
      <c r="R388" s="19">
        <v>-1.15E-2</v>
      </c>
    </row>
    <row r="389" spans="1:18">
      <c r="A389" s="16">
        <v>20</v>
      </c>
      <c r="B389" s="17" t="s">
        <v>379</v>
      </c>
      <c r="C389" s="18">
        <v>1957898</v>
      </c>
      <c r="D389" s="18">
        <v>1928118</v>
      </c>
      <c r="E389" s="18">
        <v>-29780</v>
      </c>
      <c r="F389" s="19">
        <v>-1.521E-2</v>
      </c>
      <c r="G389" s="18">
        <v>-50010</v>
      </c>
      <c r="H389" s="20">
        <v>-34190</v>
      </c>
      <c r="I389" s="18">
        <v>15820</v>
      </c>
      <c r="J389" s="19">
        <v>-0.31634000000000001</v>
      </c>
      <c r="K389" s="18">
        <v>3216977</v>
      </c>
      <c r="L389" s="18">
        <v>3169642</v>
      </c>
      <c r="M389" s="18">
        <v>-47335</v>
      </c>
      <c r="N389" s="19">
        <v>-1.4710000000000001E-2</v>
      </c>
      <c r="O389" s="18">
        <v>928496</v>
      </c>
      <c r="P389" s="18">
        <v>910120</v>
      </c>
      <c r="Q389" s="18">
        <v>-18376</v>
      </c>
      <c r="R389" s="19">
        <v>-1.9789999999999999E-2</v>
      </c>
    </row>
    <row r="390" spans="1:18">
      <c r="A390" s="16">
        <v>21</v>
      </c>
      <c r="B390" s="17" t="s">
        <v>380</v>
      </c>
      <c r="C390" s="18">
        <v>2205387</v>
      </c>
      <c r="D390" s="18">
        <v>1842896</v>
      </c>
      <c r="E390" s="18">
        <v>-362491</v>
      </c>
      <c r="F390" s="19">
        <v>-0.16436999999999999</v>
      </c>
      <c r="G390" s="18">
        <v>-5430</v>
      </c>
      <c r="H390" s="20">
        <v>-96959</v>
      </c>
      <c r="I390" s="18">
        <v>-91529</v>
      </c>
      <c r="J390" s="19">
        <v>16.856169999999999</v>
      </c>
      <c r="K390" s="18">
        <v>1529988</v>
      </c>
      <c r="L390" s="18">
        <v>1438459</v>
      </c>
      <c r="M390" s="18">
        <v>-91529</v>
      </c>
      <c r="N390" s="19">
        <v>-5.9819999999999998E-2</v>
      </c>
      <c r="O390" s="18">
        <v>2000381</v>
      </c>
      <c r="P390" s="18">
        <v>2058812</v>
      </c>
      <c r="Q390" s="18">
        <v>58431</v>
      </c>
      <c r="R390" s="19">
        <v>2.921E-2</v>
      </c>
    </row>
    <row r="391" spans="1:18">
      <c r="A391" s="16">
        <v>22</v>
      </c>
      <c r="B391" s="17" t="s">
        <v>381</v>
      </c>
      <c r="C391" s="18">
        <v>2729544</v>
      </c>
      <c r="D391" s="18">
        <v>3009426</v>
      </c>
      <c r="E391" s="18">
        <v>279882</v>
      </c>
      <c r="F391" s="19">
        <v>0.10254000000000001</v>
      </c>
      <c r="G391" s="18">
        <v>-151699</v>
      </c>
      <c r="H391" s="20">
        <v>-129529</v>
      </c>
      <c r="I391" s="18">
        <v>22170</v>
      </c>
      <c r="J391" s="19">
        <v>-0.14613999999999999</v>
      </c>
      <c r="K391" s="18">
        <v>4328902</v>
      </c>
      <c r="L391" s="18">
        <v>4199373</v>
      </c>
      <c r="M391" s="18">
        <v>-129529</v>
      </c>
      <c r="N391" s="19">
        <v>-2.9919999999999999E-2</v>
      </c>
      <c r="O391" s="18">
        <v>1232831</v>
      </c>
      <c r="P391" s="18">
        <v>1223901</v>
      </c>
      <c r="Q391" s="18">
        <v>-8930</v>
      </c>
      <c r="R391" s="19">
        <v>-7.2399999999999999E-3</v>
      </c>
    </row>
    <row r="392" spans="1:18">
      <c r="A392" s="16">
        <v>23</v>
      </c>
      <c r="B392" s="17" t="s">
        <v>382</v>
      </c>
      <c r="C392" s="18">
        <v>3927766</v>
      </c>
      <c r="D392" s="18">
        <v>5270876</v>
      </c>
      <c r="E392" s="18">
        <v>1343110</v>
      </c>
      <c r="F392" s="19">
        <v>0.34194999999999998</v>
      </c>
      <c r="G392" s="18">
        <v>-429716</v>
      </c>
      <c r="H392" s="20">
        <v>-255654</v>
      </c>
      <c r="I392" s="18">
        <v>174062</v>
      </c>
      <c r="J392" s="19">
        <v>-0.40505999999999998</v>
      </c>
      <c r="K392" s="18">
        <v>91720</v>
      </c>
      <c r="L392" s="18">
        <v>-96800</v>
      </c>
      <c r="M392" s="18">
        <v>-188520</v>
      </c>
      <c r="N392" s="19">
        <v>0</v>
      </c>
      <c r="O392" s="18">
        <v>5433133</v>
      </c>
      <c r="P392" s="18">
        <v>6443345</v>
      </c>
      <c r="Q392" s="18">
        <v>1010212</v>
      </c>
      <c r="R392" s="19">
        <v>0.18593999999999999</v>
      </c>
    </row>
    <row r="393" spans="1:18">
      <c r="A393" s="16">
        <v>24</v>
      </c>
      <c r="B393" s="17" t="s">
        <v>383</v>
      </c>
      <c r="C393" s="18">
        <v>11561560</v>
      </c>
      <c r="D393" s="18">
        <v>10935454</v>
      </c>
      <c r="E393" s="18">
        <v>-626106</v>
      </c>
      <c r="F393" s="19">
        <v>-5.4149999999999997E-2</v>
      </c>
      <c r="G393" s="18">
        <v>-548286</v>
      </c>
      <c r="H393" s="20">
        <v>-295750</v>
      </c>
      <c r="I393" s="18">
        <v>252536</v>
      </c>
      <c r="J393" s="19">
        <v>-0.46059</v>
      </c>
      <c r="K393" s="18">
        <v>1537442</v>
      </c>
      <c r="L393" s="18">
        <v>1198032</v>
      </c>
      <c r="M393" s="18">
        <v>-339410</v>
      </c>
      <c r="N393" s="19">
        <v>-0.22076000000000001</v>
      </c>
      <c r="O393" s="18">
        <v>11063042</v>
      </c>
      <c r="P393" s="18">
        <v>12327948</v>
      </c>
      <c r="Q393" s="18">
        <v>1264906</v>
      </c>
      <c r="R393" s="19">
        <v>0.11434</v>
      </c>
    </row>
    <row r="394" spans="1:18">
      <c r="A394" s="16">
        <v>25</v>
      </c>
      <c r="B394" s="17" t="s">
        <v>384</v>
      </c>
      <c r="C394" s="18">
        <v>2405104</v>
      </c>
      <c r="D394" s="18">
        <v>1480740</v>
      </c>
      <c r="E394" s="18">
        <v>-924364</v>
      </c>
      <c r="F394" s="19">
        <v>-0.38433</v>
      </c>
      <c r="G394" s="18">
        <v>-10511</v>
      </c>
      <c r="H394" s="20">
        <v>-412263</v>
      </c>
      <c r="I394" s="18">
        <v>-401752</v>
      </c>
      <c r="J394" s="19">
        <v>38.222050000000003</v>
      </c>
      <c r="K394" s="18">
        <v>624699</v>
      </c>
      <c r="L394" s="18">
        <v>211636</v>
      </c>
      <c r="M394" s="18">
        <v>-413063</v>
      </c>
      <c r="N394" s="19">
        <v>-0.66122000000000003</v>
      </c>
      <c r="O394" s="18">
        <v>6277544</v>
      </c>
      <c r="P394" s="18">
        <v>6416098</v>
      </c>
      <c r="Q394" s="18">
        <v>138554</v>
      </c>
      <c r="R394" s="19">
        <v>2.2069999999999999E-2</v>
      </c>
    </row>
    <row r="395" spans="1:18">
      <c r="A395" s="16">
        <v>26</v>
      </c>
      <c r="B395" s="17" t="s">
        <v>385</v>
      </c>
      <c r="C395" s="18">
        <v>18162843</v>
      </c>
      <c r="D395" s="18">
        <v>19381625</v>
      </c>
      <c r="E395" s="18">
        <v>1218782</v>
      </c>
      <c r="F395" s="19">
        <v>6.7100000000000007E-2</v>
      </c>
      <c r="G395" s="18">
        <v>-339742</v>
      </c>
      <c r="H395" s="20">
        <v>-5869869</v>
      </c>
      <c r="I395" s="18">
        <v>-5530127</v>
      </c>
      <c r="J395" s="19">
        <v>16.277429999999999</v>
      </c>
      <c r="K395" s="18">
        <v>7121217</v>
      </c>
      <c r="L395" s="18">
        <v>6584117</v>
      </c>
      <c r="M395" s="18">
        <v>-537100</v>
      </c>
      <c r="N395" s="19">
        <v>-7.5420000000000001E-2</v>
      </c>
      <c r="O395" s="18">
        <v>36476275</v>
      </c>
      <c r="P395" s="18">
        <v>38873799</v>
      </c>
      <c r="Q395" s="18">
        <v>2397524</v>
      </c>
      <c r="R395" s="19">
        <v>6.5729999999999997E-2</v>
      </c>
    </row>
    <row r="396" spans="1:18">
      <c r="A396" s="16">
        <v>27</v>
      </c>
      <c r="B396" s="17" t="s">
        <v>386</v>
      </c>
      <c r="C396" s="18">
        <v>10632693</v>
      </c>
      <c r="D396" s="18">
        <v>13400658</v>
      </c>
      <c r="E396" s="18">
        <v>2767965</v>
      </c>
      <c r="F396" s="19">
        <v>0.26033000000000001</v>
      </c>
      <c r="G396" s="18">
        <v>-849036</v>
      </c>
      <c r="H396" s="20">
        <v>-7822040</v>
      </c>
      <c r="I396" s="18">
        <v>-6973004</v>
      </c>
      <c r="J396" s="19">
        <v>8.2128499999999995</v>
      </c>
      <c r="K396" s="18">
        <v>-24945157</v>
      </c>
      <c r="L396" s="18">
        <v>-32425043</v>
      </c>
      <c r="M396" s="18">
        <v>-7479886</v>
      </c>
      <c r="N396" s="19">
        <v>0.29985000000000001</v>
      </c>
      <c r="O396" s="18">
        <v>41313853</v>
      </c>
      <c r="P396" s="18">
        <v>47582227</v>
      </c>
      <c r="Q396" s="18">
        <v>6268374</v>
      </c>
      <c r="R396" s="19">
        <v>0.15173</v>
      </c>
    </row>
    <row r="398" spans="1:18">
      <c r="A398" s="11"/>
      <c r="B398" s="25" t="s">
        <v>359</v>
      </c>
      <c r="C398" s="22">
        <f>SUM(C370:C397)</f>
        <v>169223446</v>
      </c>
      <c r="D398" s="22">
        <f t="shared" ref="D398:E398" si="28">SUM(D370:D397)</f>
        <v>170094571</v>
      </c>
      <c r="E398" s="22">
        <f t="shared" si="28"/>
        <v>871125</v>
      </c>
      <c r="F398" s="23">
        <f>SUM((D398/C398)*100)-100</f>
        <v>0.51477795813235616</v>
      </c>
      <c r="G398" s="22">
        <f>SUM(G370:G397)</f>
        <v>-8256037</v>
      </c>
      <c r="H398" s="22">
        <f t="shared" ref="H398:I398" si="29">SUM(H370:H397)</f>
        <v>-4742226</v>
      </c>
      <c r="I398" s="22">
        <f t="shared" si="29"/>
        <v>3513811</v>
      </c>
      <c r="J398" s="23">
        <f>SUM((H398/G398)*100)-100</f>
        <v>-42.560504513242861</v>
      </c>
      <c r="K398" s="22">
        <f>SUM(K370:K397)</f>
        <v>64760193</v>
      </c>
      <c r="L398" s="22">
        <f t="shared" ref="L398:M398" si="30">SUM(L370:L397)</f>
        <v>56566220</v>
      </c>
      <c r="M398" s="22">
        <f t="shared" si="30"/>
        <v>-8193973</v>
      </c>
      <c r="N398" s="23">
        <f>SUM((L398/K398)*100)-100</f>
        <v>-12.652792742603467</v>
      </c>
      <c r="O398" s="22">
        <f>SUM(O370:O397)</f>
        <v>233633621</v>
      </c>
      <c r="P398" s="22">
        <f t="shared" ref="P398:Q398" si="31">SUM(P370:P397)</f>
        <v>250852481</v>
      </c>
      <c r="Q398" s="22">
        <f t="shared" si="31"/>
        <v>17218860</v>
      </c>
      <c r="R398" s="23">
        <f>SUM((P398/O398)*100)-100</f>
        <v>7.3700265939036171</v>
      </c>
    </row>
    <row r="401" spans="1:21">
      <c r="A401" s="11"/>
      <c r="B401" s="25" t="s">
        <v>387</v>
      </c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</row>
    <row r="402" spans="1:21">
      <c r="A402" s="16">
        <v>1</v>
      </c>
      <c r="B402" s="17" t="s">
        <v>388</v>
      </c>
      <c r="C402" s="18">
        <v>20551950</v>
      </c>
      <c r="D402" s="18">
        <v>19052922</v>
      </c>
      <c r="E402" s="18">
        <v>-1499028</v>
      </c>
      <c r="F402" s="19">
        <v>-7.2940000000000005E-2</v>
      </c>
      <c r="G402" s="18">
        <v>221887</v>
      </c>
      <c r="H402" s="20">
        <v>314145</v>
      </c>
      <c r="I402" s="18">
        <v>92258</v>
      </c>
      <c r="J402" s="19">
        <v>0.41578999999999999</v>
      </c>
      <c r="K402" s="18">
        <v>1360218</v>
      </c>
      <c r="L402" s="18">
        <v>1484672</v>
      </c>
      <c r="M402" s="18">
        <v>124454</v>
      </c>
      <c r="N402" s="19">
        <v>9.1499999999999998E-2</v>
      </c>
      <c r="O402" s="18">
        <v>28935854</v>
      </c>
      <c r="P402" s="18">
        <v>29066719</v>
      </c>
      <c r="Q402" s="18">
        <v>130865</v>
      </c>
      <c r="R402" s="19">
        <v>4.5199999999999997E-3</v>
      </c>
    </row>
    <row r="403" spans="1:21">
      <c r="A403" s="16">
        <v>2</v>
      </c>
      <c r="B403" s="17" t="s">
        <v>389</v>
      </c>
      <c r="C403" s="18">
        <v>1962689</v>
      </c>
      <c r="D403" s="18">
        <v>2010096</v>
      </c>
      <c r="E403" s="18">
        <v>47407</v>
      </c>
      <c r="F403" s="19">
        <v>2.4150000000000001E-2</v>
      </c>
      <c r="G403" s="18">
        <v>262024</v>
      </c>
      <c r="H403" s="20">
        <v>242424</v>
      </c>
      <c r="I403" s="18">
        <v>-19600</v>
      </c>
      <c r="J403" s="19">
        <v>-7.4800000000000005E-2</v>
      </c>
      <c r="K403" s="18">
        <v>956119</v>
      </c>
      <c r="L403" s="18">
        <v>1139530</v>
      </c>
      <c r="M403" s="18">
        <v>183411</v>
      </c>
      <c r="N403" s="19">
        <v>0.19183</v>
      </c>
      <c r="O403" s="18">
        <v>1245342</v>
      </c>
      <c r="P403" s="18">
        <v>1099944</v>
      </c>
      <c r="Q403" s="18">
        <v>-145398</v>
      </c>
      <c r="R403" s="19">
        <v>-0.11675000000000001</v>
      </c>
    </row>
    <row r="404" spans="1:21">
      <c r="A404" s="16">
        <v>3</v>
      </c>
      <c r="B404" s="17" t="s">
        <v>390</v>
      </c>
      <c r="C404" s="18">
        <v>16462540</v>
      </c>
      <c r="D404" s="18">
        <v>13899593</v>
      </c>
      <c r="E404" s="18">
        <v>-2562947</v>
      </c>
      <c r="F404" s="19">
        <v>-0.15568000000000001</v>
      </c>
      <c r="G404" s="18">
        <v>215191</v>
      </c>
      <c r="H404" s="20">
        <v>208051</v>
      </c>
      <c r="I404" s="18">
        <v>-7140</v>
      </c>
      <c r="J404" s="19">
        <v>-3.3180000000000001E-2</v>
      </c>
      <c r="K404" s="18">
        <v>15212494</v>
      </c>
      <c r="L404" s="18">
        <v>15216701</v>
      </c>
      <c r="M404" s="18">
        <v>4207</v>
      </c>
      <c r="N404" s="19">
        <v>2.7999999999999998E-4</v>
      </c>
      <c r="O404" s="18">
        <v>17859054</v>
      </c>
      <c r="P404" s="18">
        <v>17193202</v>
      </c>
      <c r="Q404" s="18">
        <v>-665852</v>
      </c>
      <c r="R404" s="19">
        <v>-3.7280000000000001E-2</v>
      </c>
    </row>
    <row r="405" spans="1:21">
      <c r="A405" s="16">
        <v>4</v>
      </c>
      <c r="B405" s="17" t="s">
        <v>391</v>
      </c>
      <c r="C405" s="18">
        <v>5319225</v>
      </c>
      <c r="D405" s="18">
        <v>4764688</v>
      </c>
      <c r="E405" s="18">
        <v>-554537</v>
      </c>
      <c r="F405" s="19">
        <v>-0.10425</v>
      </c>
      <c r="G405" s="18">
        <v>403044</v>
      </c>
      <c r="H405" s="20">
        <v>66339</v>
      </c>
      <c r="I405" s="18">
        <v>-336705</v>
      </c>
      <c r="J405" s="19">
        <v>-0.83540999999999999</v>
      </c>
      <c r="K405" s="18">
        <v>5749478</v>
      </c>
      <c r="L405" s="18">
        <v>5688999</v>
      </c>
      <c r="M405" s="18">
        <v>-60479</v>
      </c>
      <c r="N405" s="19">
        <v>-1.052E-2</v>
      </c>
      <c r="O405" s="18">
        <v>2372780</v>
      </c>
      <c r="P405" s="18">
        <v>2790694</v>
      </c>
      <c r="Q405" s="18">
        <v>417914</v>
      </c>
      <c r="R405" s="19">
        <v>0.17613000000000001</v>
      </c>
    </row>
    <row r="406" spans="1:21">
      <c r="A406" s="16">
        <v>5</v>
      </c>
      <c r="B406" s="17" t="s">
        <v>392</v>
      </c>
      <c r="C406" s="18">
        <v>3919242</v>
      </c>
      <c r="D406" s="18">
        <v>3575320</v>
      </c>
      <c r="E406" s="18">
        <v>-343922</v>
      </c>
      <c r="F406" s="19">
        <v>-8.7749999999999995E-2</v>
      </c>
      <c r="G406" s="18">
        <v>-62228</v>
      </c>
      <c r="H406" s="20">
        <v>32605</v>
      </c>
      <c r="I406" s="18">
        <v>94833</v>
      </c>
      <c r="J406" s="19">
        <v>0</v>
      </c>
      <c r="K406" s="18">
        <v>1590515</v>
      </c>
      <c r="L406" s="18">
        <v>1587093</v>
      </c>
      <c r="M406" s="18">
        <v>-3422</v>
      </c>
      <c r="N406" s="19">
        <v>-2.15E-3</v>
      </c>
      <c r="O406" s="18">
        <v>1291627</v>
      </c>
      <c r="P406" s="18">
        <v>901473</v>
      </c>
      <c r="Q406" s="18">
        <v>-390154</v>
      </c>
      <c r="R406" s="19">
        <v>-0.30206</v>
      </c>
    </row>
    <row r="407" spans="1:21">
      <c r="A407" s="16">
        <v>6</v>
      </c>
      <c r="B407" s="17" t="s">
        <v>393</v>
      </c>
      <c r="C407" s="18">
        <v>2955083</v>
      </c>
      <c r="D407" s="18">
        <v>3020225</v>
      </c>
      <c r="E407" s="18">
        <v>65142</v>
      </c>
      <c r="F407" s="19">
        <v>2.2040000000000001E-2</v>
      </c>
      <c r="G407" s="18">
        <v>-188689</v>
      </c>
      <c r="H407" s="20">
        <v>24949</v>
      </c>
      <c r="I407" s="18">
        <v>213638</v>
      </c>
      <c r="J407" s="19">
        <v>0</v>
      </c>
      <c r="K407" s="18">
        <v>172842</v>
      </c>
      <c r="L407" s="18">
        <v>197791</v>
      </c>
      <c r="M407" s="18">
        <v>24949</v>
      </c>
      <c r="N407" s="19">
        <v>0.14435000000000001</v>
      </c>
      <c r="O407" s="18">
        <v>990658</v>
      </c>
      <c r="P407" s="18">
        <v>967125</v>
      </c>
      <c r="Q407" s="18">
        <v>-23533</v>
      </c>
      <c r="R407" s="19">
        <v>-2.375E-2</v>
      </c>
    </row>
    <row r="408" spans="1:21">
      <c r="A408" s="16">
        <v>7</v>
      </c>
      <c r="B408" s="17" t="s">
        <v>394</v>
      </c>
      <c r="C408" s="18">
        <v>2035317</v>
      </c>
      <c r="D408" s="18">
        <v>2031325</v>
      </c>
      <c r="E408" s="18">
        <v>-3992</v>
      </c>
      <c r="F408" s="19">
        <v>-1.9599999999999999E-3</v>
      </c>
      <c r="G408" s="18">
        <v>4706</v>
      </c>
      <c r="H408" s="20">
        <v>24602</v>
      </c>
      <c r="I408" s="18">
        <v>19896</v>
      </c>
      <c r="J408" s="19">
        <v>4.2277899999999997</v>
      </c>
      <c r="K408" s="18">
        <v>762487</v>
      </c>
      <c r="L408" s="18">
        <v>776940</v>
      </c>
      <c r="M408" s="18">
        <v>14453</v>
      </c>
      <c r="N408" s="19">
        <v>1.8960000000000001E-2</v>
      </c>
      <c r="O408" s="18">
        <v>1830084</v>
      </c>
      <c r="P408" s="18">
        <v>1799202</v>
      </c>
      <c r="Q408" s="18">
        <v>-30882</v>
      </c>
      <c r="R408" s="19">
        <v>-1.687E-2</v>
      </c>
    </row>
    <row r="409" spans="1:21">
      <c r="A409" s="16">
        <v>8</v>
      </c>
      <c r="B409" s="17" t="s">
        <v>395</v>
      </c>
      <c r="C409" s="18">
        <v>2104202</v>
      </c>
      <c r="D409" s="18">
        <v>1971465</v>
      </c>
      <c r="E409" s="18">
        <v>-132737</v>
      </c>
      <c r="F409" s="19">
        <v>-6.3079999999999997E-2</v>
      </c>
      <c r="G409" s="18">
        <v>20635</v>
      </c>
      <c r="H409" s="20">
        <v>6159</v>
      </c>
      <c r="I409" s="18">
        <v>-14476</v>
      </c>
      <c r="J409" s="19">
        <v>-0.70152999999999999</v>
      </c>
      <c r="K409" s="18">
        <v>1122085</v>
      </c>
      <c r="L409" s="18">
        <v>1119992</v>
      </c>
      <c r="M409" s="18">
        <v>-2093</v>
      </c>
      <c r="N409" s="19">
        <v>-1.8699999999999999E-3</v>
      </c>
      <c r="O409" s="18">
        <v>1384826</v>
      </c>
      <c r="P409" s="18">
        <v>1247977</v>
      </c>
      <c r="Q409" s="18">
        <v>-136849</v>
      </c>
      <c r="R409" s="19">
        <v>-9.8820000000000005E-2</v>
      </c>
    </row>
    <row r="410" spans="1:21">
      <c r="A410" s="16">
        <v>9</v>
      </c>
      <c r="B410" s="17" t="s">
        <v>396</v>
      </c>
      <c r="C410" s="18">
        <v>2006238</v>
      </c>
      <c r="D410" s="18">
        <v>2039934</v>
      </c>
      <c r="E410" s="18">
        <v>33696</v>
      </c>
      <c r="F410" s="19">
        <v>1.6799999999999999E-2</v>
      </c>
      <c r="G410" s="18">
        <v>-167754</v>
      </c>
      <c r="H410" s="20">
        <v>-169937</v>
      </c>
      <c r="I410" s="18">
        <v>-2183</v>
      </c>
      <c r="J410" s="19">
        <v>1.3010000000000001E-2</v>
      </c>
      <c r="K410" s="18">
        <v>556046</v>
      </c>
      <c r="L410" s="18">
        <v>386110</v>
      </c>
      <c r="M410" s="18">
        <v>-169936</v>
      </c>
      <c r="N410" s="19">
        <v>-0.30562</v>
      </c>
      <c r="O410" s="18">
        <v>1945854</v>
      </c>
      <c r="P410" s="18">
        <v>2348881</v>
      </c>
      <c r="Q410" s="18">
        <v>403027</v>
      </c>
      <c r="R410" s="19">
        <v>0.20712</v>
      </c>
    </row>
    <row r="411" spans="1:21">
      <c r="A411" s="16">
        <v>10</v>
      </c>
      <c r="B411" s="17" t="s">
        <v>397</v>
      </c>
      <c r="C411" s="18">
        <v>2581408</v>
      </c>
      <c r="D411" s="18">
        <v>2404846</v>
      </c>
      <c r="E411" s="18">
        <v>-176562</v>
      </c>
      <c r="F411" s="19">
        <v>-6.8400000000000002E-2</v>
      </c>
      <c r="G411" s="18">
        <v>-106375</v>
      </c>
      <c r="H411" s="20">
        <v>-281277</v>
      </c>
      <c r="I411" s="18">
        <v>-174902</v>
      </c>
      <c r="J411" s="19">
        <v>1.6442000000000001</v>
      </c>
      <c r="K411" s="18">
        <v>612270</v>
      </c>
      <c r="L411" s="18">
        <v>323243</v>
      </c>
      <c r="M411" s="18">
        <v>-289027</v>
      </c>
      <c r="N411" s="19">
        <v>-0.47205999999999998</v>
      </c>
      <c r="O411" s="18">
        <v>5178614</v>
      </c>
      <c r="P411" s="18">
        <v>5357640</v>
      </c>
      <c r="Q411" s="18">
        <v>179026</v>
      </c>
      <c r="R411" s="19">
        <v>3.4569999999999997E-2</v>
      </c>
    </row>
    <row r="412" spans="1:21">
      <c r="A412" s="16">
        <v>11</v>
      </c>
      <c r="B412" s="17" t="s">
        <v>398</v>
      </c>
      <c r="C412" s="18">
        <v>1820457</v>
      </c>
      <c r="D412" s="18">
        <v>1696182</v>
      </c>
      <c r="E412" s="18">
        <v>-124275</v>
      </c>
      <c r="F412" s="19">
        <v>-6.8269999999999997E-2</v>
      </c>
      <c r="G412" s="18">
        <v>-153933</v>
      </c>
      <c r="H412" s="20">
        <v>-317501</v>
      </c>
      <c r="I412" s="18">
        <v>-163568</v>
      </c>
      <c r="J412" s="19">
        <v>1.0625899999999999</v>
      </c>
      <c r="K412" s="18">
        <v>-2244306</v>
      </c>
      <c r="L412" s="18">
        <v>-2561807</v>
      </c>
      <c r="M412" s="18">
        <v>-317501</v>
      </c>
      <c r="N412" s="19">
        <v>0.14147000000000001</v>
      </c>
      <c r="O412" s="18">
        <v>3327764</v>
      </c>
      <c r="P412" s="18">
        <v>3565477</v>
      </c>
      <c r="Q412" s="18">
        <v>237713</v>
      </c>
      <c r="R412" s="19">
        <v>7.1429999999999993E-2</v>
      </c>
    </row>
    <row r="413" spans="1:21">
      <c r="A413" s="16">
        <v>12</v>
      </c>
      <c r="B413" s="17" t="s">
        <v>399</v>
      </c>
      <c r="C413" s="18">
        <v>38847512</v>
      </c>
      <c r="D413" s="18">
        <v>39227396</v>
      </c>
      <c r="E413" s="18">
        <v>379884</v>
      </c>
      <c r="F413" s="19">
        <v>9.7800000000000005E-3</v>
      </c>
      <c r="G413" s="18">
        <v>737917</v>
      </c>
      <c r="H413" s="20">
        <v>-447860</v>
      </c>
      <c r="I413" s="18">
        <v>-1185777</v>
      </c>
      <c r="J413" s="19">
        <v>0</v>
      </c>
      <c r="K413" s="18">
        <v>-2916965</v>
      </c>
      <c r="L413" s="18">
        <v>683039</v>
      </c>
      <c r="M413" s="18">
        <v>3600004</v>
      </c>
      <c r="N413" s="19">
        <v>0</v>
      </c>
      <c r="O413" s="18">
        <v>68327933</v>
      </c>
      <c r="P413" s="18">
        <v>63096609</v>
      </c>
      <c r="Q413" s="18">
        <v>-5231324</v>
      </c>
      <c r="R413" s="19">
        <v>-7.6560000000000003E-2</v>
      </c>
    </row>
    <row r="414" spans="1:21">
      <c r="A414" s="16">
        <v>13</v>
      </c>
      <c r="B414" s="17" t="s">
        <v>400</v>
      </c>
      <c r="C414" s="18">
        <v>1610961</v>
      </c>
      <c r="D414" s="18">
        <v>1409473</v>
      </c>
      <c r="E414" s="18">
        <v>-201488</v>
      </c>
      <c r="F414" s="19">
        <v>-0.12506999999999999</v>
      </c>
      <c r="G414" s="18">
        <v>-1007591</v>
      </c>
      <c r="H414" s="20">
        <v>-1140634</v>
      </c>
      <c r="I414" s="18">
        <v>-133043</v>
      </c>
      <c r="J414" s="19">
        <v>0.13203999999999999</v>
      </c>
      <c r="K414" s="18">
        <v>-3928003</v>
      </c>
      <c r="L414" s="18">
        <v>-2566637</v>
      </c>
      <c r="M414" s="18">
        <v>1361366</v>
      </c>
      <c r="N414" s="19">
        <v>-0.34658</v>
      </c>
      <c r="O414" s="18">
        <v>6165057</v>
      </c>
      <c r="P414" s="18">
        <v>4567797</v>
      </c>
      <c r="Q414" s="18">
        <v>-1597260</v>
      </c>
      <c r="R414" s="19">
        <v>-0.25907999999999998</v>
      </c>
    </row>
    <row r="415" spans="1:21">
      <c r="A415" s="16">
        <v>14</v>
      </c>
      <c r="B415" s="17" t="s">
        <v>401</v>
      </c>
      <c r="C415" s="18">
        <v>1956722</v>
      </c>
      <c r="D415" s="18">
        <v>1632518</v>
      </c>
      <c r="E415" s="18">
        <v>-324204</v>
      </c>
      <c r="F415" s="19">
        <v>-0.16569</v>
      </c>
      <c r="G415" s="18">
        <v>-848076</v>
      </c>
      <c r="H415" s="20">
        <v>-1377336</v>
      </c>
      <c r="I415" s="18">
        <v>-529260</v>
      </c>
      <c r="J415" s="19">
        <v>0.62407000000000001</v>
      </c>
      <c r="K415" s="18">
        <v>125749</v>
      </c>
      <c r="L415" s="18">
        <v>-1056587</v>
      </c>
      <c r="M415" s="18">
        <v>-1182336</v>
      </c>
      <c r="N415" s="19">
        <v>0</v>
      </c>
      <c r="O415" s="18">
        <v>3307399</v>
      </c>
      <c r="P415" s="18">
        <v>2410205</v>
      </c>
      <c r="Q415" s="18">
        <v>-897194</v>
      </c>
      <c r="R415" s="19">
        <v>-0.27127000000000001</v>
      </c>
    </row>
    <row r="416" spans="1:21">
      <c r="A416" s="16">
        <v>15</v>
      </c>
      <c r="B416" s="17" t="s">
        <v>402</v>
      </c>
      <c r="C416" s="18">
        <v>4161639</v>
      </c>
      <c r="D416" s="18">
        <v>3296312</v>
      </c>
      <c r="E416" s="18">
        <v>-865327</v>
      </c>
      <c r="F416" s="19">
        <v>-0.20793</v>
      </c>
      <c r="G416" s="18">
        <v>-1326259</v>
      </c>
      <c r="H416" s="20">
        <v>-1769496</v>
      </c>
      <c r="I416" s="18">
        <v>-443237</v>
      </c>
      <c r="J416" s="19">
        <v>0.3342</v>
      </c>
      <c r="K416" s="18">
        <v>-39534312</v>
      </c>
      <c r="L416" s="18">
        <v>-41258397</v>
      </c>
      <c r="M416" s="18">
        <v>-1724085</v>
      </c>
      <c r="N416" s="19">
        <v>4.3610000000000003E-2</v>
      </c>
      <c r="O416" s="18">
        <v>46526822</v>
      </c>
      <c r="P416" s="18">
        <v>47363925</v>
      </c>
      <c r="Q416" s="18">
        <v>837103</v>
      </c>
      <c r="R416" s="19">
        <v>1.7989999999999999E-2</v>
      </c>
    </row>
    <row r="418" spans="1:21">
      <c r="A418" s="11"/>
      <c r="B418" s="25" t="s">
        <v>387</v>
      </c>
      <c r="C418" s="22">
        <f>SUM(C402:C417)</f>
        <v>108295185</v>
      </c>
      <c r="D418" s="22">
        <f t="shared" ref="D418:E418" si="32">SUM(D402:D417)</f>
        <v>102032295</v>
      </c>
      <c r="E418" s="22">
        <f t="shared" si="32"/>
        <v>-6262890</v>
      </c>
      <c r="F418" s="23">
        <f>SUM((D418/C418)*100)-100</f>
        <v>-5.7831657058437003</v>
      </c>
      <c r="G418" s="22">
        <f>SUM(G402:G417)</f>
        <v>-1995501</v>
      </c>
      <c r="H418" s="22">
        <f t="shared" ref="H418:I418" si="33">SUM(H402:H417)</f>
        <v>-4584767</v>
      </c>
      <c r="I418" s="22">
        <f t="shared" si="33"/>
        <v>-2589266</v>
      </c>
      <c r="J418" s="23">
        <f>SUM((H418/G418)*100)-100</f>
        <v>129.75518428705374</v>
      </c>
      <c r="K418" s="22">
        <f>SUM(K402:K417)</f>
        <v>-20403283</v>
      </c>
      <c r="L418" s="22">
        <f t="shared" ref="L418:M418" si="34">SUM(L402:L417)</f>
        <v>-18839318</v>
      </c>
      <c r="M418" s="22">
        <f t="shared" si="34"/>
        <v>1563965</v>
      </c>
      <c r="N418" s="23">
        <f>SUM((L418/K418)*100)-100</f>
        <v>-7.6652615169823406</v>
      </c>
      <c r="O418" s="22">
        <f>SUM(O402:O417)</f>
        <v>190689668</v>
      </c>
      <c r="P418" s="22">
        <f t="shared" ref="P418:Q418" si="35">SUM(P402:P417)</f>
        <v>183776870</v>
      </c>
      <c r="Q418" s="22">
        <f t="shared" si="35"/>
        <v>-6912798</v>
      </c>
      <c r="R418" s="23">
        <f>SUM((P418/O418)*100)-100</f>
        <v>-3.6251560310021631</v>
      </c>
    </row>
    <row r="421" spans="1:21">
      <c r="A421" s="11"/>
      <c r="B421" s="25" t="s">
        <v>403</v>
      </c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</row>
    <row r="422" spans="1:21">
      <c r="A422" s="16">
        <v>1</v>
      </c>
      <c r="B422" s="17" t="s">
        <v>404</v>
      </c>
      <c r="C422" s="18">
        <v>42073000</v>
      </c>
      <c r="D422" s="18">
        <v>39968000</v>
      </c>
      <c r="E422" s="18">
        <v>-2105000</v>
      </c>
      <c r="F422" s="19">
        <v>-5.0029999999999998E-2</v>
      </c>
      <c r="G422" s="18">
        <v>-492000</v>
      </c>
      <c r="H422" s="20">
        <v>3961000</v>
      </c>
      <c r="I422" s="18">
        <v>4453000</v>
      </c>
      <c r="J422" s="19">
        <v>0</v>
      </c>
      <c r="K422" s="18">
        <v>22554000</v>
      </c>
      <c r="L422" s="18">
        <v>26568000</v>
      </c>
      <c r="M422" s="18">
        <v>4014000</v>
      </c>
      <c r="N422" s="19">
        <v>0.17796999999999999</v>
      </c>
      <c r="O422" s="18">
        <v>71434000</v>
      </c>
      <c r="P422" s="18">
        <v>64176000</v>
      </c>
      <c r="Q422" s="18">
        <v>-7258000</v>
      </c>
      <c r="R422" s="19">
        <v>-0.1016</v>
      </c>
    </row>
    <row r="423" spans="1:21">
      <c r="A423" s="16">
        <v>2</v>
      </c>
      <c r="B423" s="17" t="s">
        <v>405</v>
      </c>
      <c r="C423" s="18">
        <v>18889943</v>
      </c>
      <c r="D423" s="18">
        <v>19381544</v>
      </c>
      <c r="E423" s="18">
        <v>491601</v>
      </c>
      <c r="F423" s="19">
        <v>2.6020000000000001E-2</v>
      </c>
      <c r="G423" s="18">
        <v>3666877</v>
      </c>
      <c r="H423" s="20">
        <v>3542003</v>
      </c>
      <c r="I423" s="18">
        <v>-124874</v>
      </c>
      <c r="J423" s="19">
        <v>-3.4049999999999997E-2</v>
      </c>
      <c r="K423" s="18">
        <v>11275265</v>
      </c>
      <c r="L423" s="18">
        <v>12919909</v>
      </c>
      <c r="M423" s="18">
        <v>1644644</v>
      </c>
      <c r="N423" s="19">
        <v>0.14585999999999999</v>
      </c>
      <c r="O423" s="18">
        <v>9996411</v>
      </c>
      <c r="P423" s="18">
        <v>9632024</v>
      </c>
      <c r="Q423" s="18">
        <v>-364387</v>
      </c>
      <c r="R423" s="19">
        <v>-3.6450000000000003E-2</v>
      </c>
    </row>
    <row r="424" spans="1:21">
      <c r="A424" s="16">
        <v>3</v>
      </c>
      <c r="B424" s="17" t="s">
        <v>406</v>
      </c>
      <c r="C424" s="18">
        <v>10325134</v>
      </c>
      <c r="D424" s="18">
        <v>14224470</v>
      </c>
      <c r="E424" s="18">
        <v>3899336</v>
      </c>
      <c r="F424" s="19">
        <v>0.37764999999999999</v>
      </c>
      <c r="G424" s="18">
        <v>1710849</v>
      </c>
      <c r="H424" s="20">
        <v>2638531</v>
      </c>
      <c r="I424" s="18">
        <v>927682</v>
      </c>
      <c r="J424" s="19">
        <v>0.54222999999999999</v>
      </c>
      <c r="K424" s="18">
        <v>11201343</v>
      </c>
      <c r="L424" s="18">
        <v>13187287</v>
      </c>
      <c r="M424" s="18">
        <v>1985944</v>
      </c>
      <c r="N424" s="19">
        <v>0.17730000000000001</v>
      </c>
      <c r="O424" s="18">
        <v>3885069</v>
      </c>
      <c r="P424" s="18">
        <v>2366172</v>
      </c>
      <c r="Q424" s="18">
        <v>-1518897</v>
      </c>
      <c r="R424" s="19">
        <v>-0.39095999999999997</v>
      </c>
    </row>
    <row r="425" spans="1:21">
      <c r="A425" s="16">
        <v>4</v>
      </c>
      <c r="B425" s="17" t="s">
        <v>407</v>
      </c>
      <c r="C425" s="18">
        <v>11629736</v>
      </c>
      <c r="D425" s="18">
        <v>11505511</v>
      </c>
      <c r="E425" s="18">
        <v>-124225</v>
      </c>
      <c r="F425" s="19">
        <v>-1.068E-2</v>
      </c>
      <c r="G425" s="18">
        <v>1708545</v>
      </c>
      <c r="H425" s="20">
        <v>1693284</v>
      </c>
      <c r="I425" s="18">
        <v>-15261</v>
      </c>
      <c r="J425" s="19">
        <v>-8.9300000000000004E-3</v>
      </c>
      <c r="K425" s="18">
        <v>11625994</v>
      </c>
      <c r="L425" s="18">
        <v>12892689</v>
      </c>
      <c r="M425" s="18">
        <v>1266695</v>
      </c>
      <c r="N425" s="19">
        <v>0.10895000000000001</v>
      </c>
      <c r="O425" s="18">
        <v>2226300</v>
      </c>
      <c r="P425" s="18">
        <v>2362815</v>
      </c>
      <c r="Q425" s="18">
        <v>136515</v>
      </c>
      <c r="R425" s="19">
        <v>6.132E-2</v>
      </c>
    </row>
    <row r="426" spans="1:21">
      <c r="A426" s="16">
        <v>5</v>
      </c>
      <c r="B426" s="17" t="s">
        <v>408</v>
      </c>
      <c r="C426" s="18">
        <v>7917707</v>
      </c>
      <c r="D426" s="18">
        <v>5262276</v>
      </c>
      <c r="E426" s="18">
        <v>-2655431</v>
      </c>
      <c r="F426" s="19">
        <v>-0.33538000000000001</v>
      </c>
      <c r="G426" s="18">
        <v>1720730</v>
      </c>
      <c r="H426" s="20">
        <v>1447423</v>
      </c>
      <c r="I426" s="18">
        <v>-273307</v>
      </c>
      <c r="J426" s="19">
        <v>-0.15883</v>
      </c>
      <c r="K426" s="18">
        <v>15966202</v>
      </c>
      <c r="L426" s="18">
        <v>16923637</v>
      </c>
      <c r="M426" s="18">
        <v>957435</v>
      </c>
      <c r="N426" s="19">
        <v>5.9970000000000002E-2</v>
      </c>
      <c r="O426" s="18">
        <v>4284321</v>
      </c>
      <c r="P426" s="18">
        <v>1580441</v>
      </c>
      <c r="Q426" s="18">
        <v>-2703880</v>
      </c>
      <c r="R426" s="19">
        <v>-0.63110999999999995</v>
      </c>
    </row>
    <row r="427" spans="1:21">
      <c r="A427" s="16">
        <v>6</v>
      </c>
      <c r="B427" s="17" t="s">
        <v>409</v>
      </c>
      <c r="C427" s="18">
        <v>152838487</v>
      </c>
      <c r="D427" s="18">
        <v>162533474</v>
      </c>
      <c r="E427" s="18">
        <v>9694987</v>
      </c>
      <c r="F427" s="19">
        <v>6.343E-2</v>
      </c>
      <c r="G427" s="18">
        <v>2034230</v>
      </c>
      <c r="H427" s="20">
        <v>1446646</v>
      </c>
      <c r="I427" s="18">
        <v>-587584</v>
      </c>
      <c r="J427" s="19">
        <v>-0.28885</v>
      </c>
      <c r="K427" s="18">
        <v>23628118</v>
      </c>
      <c r="L427" s="18">
        <v>24015594</v>
      </c>
      <c r="M427" s="18">
        <v>387476</v>
      </c>
      <c r="N427" s="19">
        <v>1.6400000000000001E-2</v>
      </c>
      <c r="O427" s="18">
        <v>55164795</v>
      </c>
      <c r="P427" s="18">
        <v>59133549</v>
      </c>
      <c r="Q427" s="18">
        <v>3968754</v>
      </c>
      <c r="R427" s="19">
        <v>7.1940000000000004E-2</v>
      </c>
    </row>
    <row r="428" spans="1:21">
      <c r="A428" s="16">
        <v>7</v>
      </c>
      <c r="B428" s="17" t="s">
        <v>410</v>
      </c>
      <c r="C428" s="18">
        <v>14947122</v>
      </c>
      <c r="D428" s="18">
        <v>16878445</v>
      </c>
      <c r="E428" s="18">
        <v>1931323</v>
      </c>
      <c r="F428" s="19">
        <v>0.12920999999999999</v>
      </c>
      <c r="G428" s="18">
        <v>1000532</v>
      </c>
      <c r="H428" s="20">
        <v>1290913</v>
      </c>
      <c r="I428" s="18">
        <v>290381</v>
      </c>
      <c r="J428" s="19">
        <v>0.29022999999999999</v>
      </c>
      <c r="K428" s="18">
        <v>6985972</v>
      </c>
      <c r="L428" s="18">
        <v>7950866</v>
      </c>
      <c r="M428" s="18">
        <v>964894</v>
      </c>
      <c r="N428" s="19">
        <v>0.13811999999999999</v>
      </c>
      <c r="O428" s="18">
        <v>3516907</v>
      </c>
      <c r="P428" s="18">
        <v>3509627</v>
      </c>
      <c r="Q428" s="18">
        <v>-7280</v>
      </c>
      <c r="R428" s="19">
        <v>-2.0699999999999998E-3</v>
      </c>
    </row>
    <row r="429" spans="1:21">
      <c r="A429" s="16">
        <v>8</v>
      </c>
      <c r="B429" s="17" t="s">
        <v>411</v>
      </c>
      <c r="C429" s="18">
        <v>5815987</v>
      </c>
      <c r="D429" s="18">
        <v>7959640</v>
      </c>
      <c r="E429" s="18">
        <v>2143653</v>
      </c>
      <c r="F429" s="19">
        <v>0.36858000000000002</v>
      </c>
      <c r="G429" s="18">
        <v>592322</v>
      </c>
      <c r="H429" s="20">
        <v>1136657</v>
      </c>
      <c r="I429" s="18">
        <v>544335</v>
      </c>
      <c r="J429" s="19">
        <v>0.91898000000000002</v>
      </c>
      <c r="K429" s="18">
        <v>3133530</v>
      </c>
      <c r="L429" s="18">
        <v>4424229</v>
      </c>
      <c r="M429" s="18">
        <v>1290699</v>
      </c>
      <c r="N429" s="19">
        <v>0.41189999999999999</v>
      </c>
      <c r="O429" s="18">
        <v>5578434</v>
      </c>
      <c r="P429" s="18">
        <v>4617091</v>
      </c>
      <c r="Q429" s="18">
        <v>-961343</v>
      </c>
      <c r="R429" s="19">
        <v>-0.17233000000000001</v>
      </c>
    </row>
    <row r="430" spans="1:21">
      <c r="A430" s="16">
        <v>9</v>
      </c>
      <c r="B430" s="17" t="s">
        <v>412</v>
      </c>
      <c r="C430" s="18">
        <v>16472313</v>
      </c>
      <c r="D430" s="18">
        <v>18256619</v>
      </c>
      <c r="E430" s="18">
        <v>1784306</v>
      </c>
      <c r="F430" s="19">
        <v>0.10832</v>
      </c>
      <c r="G430" s="18">
        <v>556922</v>
      </c>
      <c r="H430" s="20">
        <v>804780</v>
      </c>
      <c r="I430" s="18">
        <v>247858</v>
      </c>
      <c r="J430" s="19">
        <v>0.44505</v>
      </c>
      <c r="K430" s="18">
        <v>6415521</v>
      </c>
      <c r="L430" s="18">
        <v>6925065</v>
      </c>
      <c r="M430" s="18">
        <v>509544</v>
      </c>
      <c r="N430" s="19">
        <v>7.9420000000000004E-2</v>
      </c>
      <c r="O430" s="18">
        <v>7906390</v>
      </c>
      <c r="P430" s="18">
        <v>7918400</v>
      </c>
      <c r="Q430" s="18">
        <v>12010</v>
      </c>
      <c r="R430" s="19">
        <v>1.5200000000000001E-3</v>
      </c>
    </row>
    <row r="431" spans="1:21">
      <c r="A431" s="16">
        <v>10</v>
      </c>
      <c r="B431" s="17" t="s">
        <v>413</v>
      </c>
      <c r="C431" s="18">
        <v>3448124</v>
      </c>
      <c r="D431" s="18">
        <v>4588028</v>
      </c>
      <c r="E431" s="18">
        <v>1139904</v>
      </c>
      <c r="F431" s="19">
        <v>0.33058999999999999</v>
      </c>
      <c r="G431" s="18">
        <v>280382</v>
      </c>
      <c r="H431" s="20">
        <v>727732</v>
      </c>
      <c r="I431" s="18">
        <v>447350</v>
      </c>
      <c r="J431" s="19">
        <v>1.5954999999999999</v>
      </c>
      <c r="K431" s="18">
        <v>661492</v>
      </c>
      <c r="L431" s="18">
        <v>1231645</v>
      </c>
      <c r="M431" s="18">
        <v>570153</v>
      </c>
      <c r="N431" s="19">
        <v>0.86192000000000002</v>
      </c>
      <c r="O431" s="18">
        <v>1138370</v>
      </c>
      <c r="P431" s="18">
        <v>1653042</v>
      </c>
      <c r="Q431" s="18">
        <v>514672</v>
      </c>
      <c r="R431" s="19">
        <v>0.45211000000000001</v>
      </c>
    </row>
    <row r="432" spans="1:21">
      <c r="A432" s="16">
        <v>11</v>
      </c>
      <c r="B432" s="17" t="s">
        <v>414</v>
      </c>
      <c r="C432" s="18">
        <v>3758559</v>
      </c>
      <c r="D432" s="18">
        <v>4337799</v>
      </c>
      <c r="E432" s="18">
        <v>579240</v>
      </c>
      <c r="F432" s="19">
        <v>0.15411</v>
      </c>
      <c r="G432" s="18">
        <v>176387</v>
      </c>
      <c r="H432" s="20">
        <v>680317</v>
      </c>
      <c r="I432" s="18">
        <v>503930</v>
      </c>
      <c r="J432" s="19">
        <v>2.8569599999999999</v>
      </c>
      <c r="K432" s="18">
        <v>6196106</v>
      </c>
      <c r="L432" s="18">
        <v>6589900</v>
      </c>
      <c r="M432" s="18">
        <v>393794</v>
      </c>
      <c r="N432" s="19">
        <v>6.3560000000000005E-2</v>
      </c>
      <c r="O432" s="18">
        <v>535212</v>
      </c>
      <c r="P432" s="18">
        <v>695860</v>
      </c>
      <c r="Q432" s="18">
        <v>160648</v>
      </c>
      <c r="R432" s="19">
        <v>0.30015999999999998</v>
      </c>
    </row>
    <row r="433" spans="1:18">
      <c r="A433" s="16">
        <v>12</v>
      </c>
      <c r="B433" s="17" t="s">
        <v>415</v>
      </c>
      <c r="C433" s="18">
        <v>3266487</v>
      </c>
      <c r="D433" s="18">
        <v>2897501</v>
      </c>
      <c r="E433" s="18">
        <v>-368986</v>
      </c>
      <c r="F433" s="19">
        <v>-0.11296</v>
      </c>
      <c r="G433" s="18">
        <v>680758</v>
      </c>
      <c r="H433" s="20">
        <v>676035</v>
      </c>
      <c r="I433" s="18">
        <v>-4723</v>
      </c>
      <c r="J433" s="19">
        <v>-6.94E-3</v>
      </c>
      <c r="K433" s="18">
        <v>4255112</v>
      </c>
      <c r="L433" s="18">
        <v>3287512</v>
      </c>
      <c r="M433" s="18">
        <v>-967600</v>
      </c>
      <c r="N433" s="19">
        <v>-0.22739999999999999</v>
      </c>
      <c r="O433" s="18">
        <v>506175</v>
      </c>
      <c r="P433" s="18">
        <v>1205500</v>
      </c>
      <c r="Q433" s="18">
        <v>699325</v>
      </c>
      <c r="R433" s="19">
        <v>1.3815900000000001</v>
      </c>
    </row>
    <row r="434" spans="1:18">
      <c r="A434" s="16">
        <v>13</v>
      </c>
      <c r="B434" s="17" t="s">
        <v>416</v>
      </c>
      <c r="C434" s="18">
        <v>2914040</v>
      </c>
      <c r="D434" s="18">
        <v>3531807</v>
      </c>
      <c r="E434" s="18">
        <v>617767</v>
      </c>
      <c r="F434" s="19">
        <v>0.21199999999999999</v>
      </c>
      <c r="G434" s="18">
        <v>390883</v>
      </c>
      <c r="H434" s="20">
        <v>407120</v>
      </c>
      <c r="I434" s="18">
        <v>16237</v>
      </c>
      <c r="J434" s="19">
        <v>4.1540000000000001E-2</v>
      </c>
      <c r="K434" s="18">
        <v>1957842</v>
      </c>
      <c r="L434" s="18">
        <v>2328453</v>
      </c>
      <c r="M434" s="18">
        <v>370611</v>
      </c>
      <c r="N434" s="19">
        <v>0.1893</v>
      </c>
      <c r="O434" s="18">
        <v>1184922</v>
      </c>
      <c r="P434" s="18">
        <v>1679861</v>
      </c>
      <c r="Q434" s="18">
        <v>494939</v>
      </c>
      <c r="R434" s="19">
        <v>0.41770000000000002</v>
      </c>
    </row>
    <row r="435" spans="1:18">
      <c r="A435" s="16">
        <v>14</v>
      </c>
      <c r="B435" s="17" t="s">
        <v>417</v>
      </c>
      <c r="C435" s="18">
        <v>6145515</v>
      </c>
      <c r="D435" s="18">
        <v>6170264</v>
      </c>
      <c r="E435" s="18">
        <v>24749</v>
      </c>
      <c r="F435" s="19">
        <v>4.0299999999999997E-3</v>
      </c>
      <c r="G435" s="18">
        <v>280980</v>
      </c>
      <c r="H435" s="20">
        <v>294600</v>
      </c>
      <c r="I435" s="18">
        <v>13620</v>
      </c>
      <c r="J435" s="19">
        <v>4.8469999999999999E-2</v>
      </c>
      <c r="K435" s="18">
        <v>5056667</v>
      </c>
      <c r="L435" s="18">
        <v>5273138</v>
      </c>
      <c r="M435" s="18">
        <v>216471</v>
      </c>
      <c r="N435" s="19">
        <v>4.2810000000000001E-2</v>
      </c>
      <c r="O435" s="18">
        <v>2356959</v>
      </c>
      <c r="P435" s="18">
        <v>2515874</v>
      </c>
      <c r="Q435" s="18">
        <v>158915</v>
      </c>
      <c r="R435" s="19">
        <v>6.7419999999999994E-2</v>
      </c>
    </row>
    <row r="436" spans="1:18">
      <c r="A436" s="16">
        <v>15</v>
      </c>
      <c r="B436" s="17" t="s">
        <v>418</v>
      </c>
      <c r="C436" s="18">
        <v>7078114</v>
      </c>
      <c r="D436" s="18">
        <v>7298989</v>
      </c>
      <c r="E436" s="18">
        <v>220875</v>
      </c>
      <c r="F436" s="19">
        <v>3.1210000000000002E-2</v>
      </c>
      <c r="G436" s="18">
        <v>300660</v>
      </c>
      <c r="H436" s="20">
        <v>293573</v>
      </c>
      <c r="I436" s="18">
        <v>-7087</v>
      </c>
      <c r="J436" s="19">
        <v>-2.3570000000000001E-2</v>
      </c>
      <c r="K436" s="18">
        <v>3218146</v>
      </c>
      <c r="L436" s="18">
        <v>3450739</v>
      </c>
      <c r="M436" s="18">
        <v>232593</v>
      </c>
      <c r="N436" s="19">
        <v>7.2279999999999997E-2</v>
      </c>
      <c r="O436" s="18">
        <v>5214458</v>
      </c>
      <c r="P436" s="18">
        <v>4743526</v>
      </c>
      <c r="Q436" s="18">
        <v>-470932</v>
      </c>
      <c r="R436" s="19">
        <v>-9.0310000000000001E-2</v>
      </c>
    </row>
    <row r="437" spans="1:18">
      <c r="A437" s="16">
        <v>16</v>
      </c>
      <c r="B437" s="17" t="s">
        <v>419</v>
      </c>
      <c r="C437" s="18">
        <v>2196963</v>
      </c>
      <c r="D437" s="18">
        <v>2253746</v>
      </c>
      <c r="E437" s="18">
        <v>56783</v>
      </c>
      <c r="F437" s="19">
        <v>2.5850000000000001E-2</v>
      </c>
      <c r="G437" s="18">
        <v>452385</v>
      </c>
      <c r="H437" s="20">
        <v>284641</v>
      </c>
      <c r="I437" s="18">
        <v>-167744</v>
      </c>
      <c r="J437" s="19">
        <v>-0.37080000000000002</v>
      </c>
      <c r="K437" s="18">
        <v>1559945</v>
      </c>
      <c r="L437" s="18">
        <v>1774397</v>
      </c>
      <c r="M437" s="18">
        <v>214452</v>
      </c>
      <c r="N437" s="19">
        <v>0.13747000000000001</v>
      </c>
      <c r="O437" s="18">
        <v>390534</v>
      </c>
      <c r="P437" s="18">
        <v>1124636</v>
      </c>
      <c r="Q437" s="18">
        <v>734102</v>
      </c>
      <c r="R437" s="19">
        <v>1.87974</v>
      </c>
    </row>
    <row r="438" spans="1:18">
      <c r="A438" s="16">
        <v>17</v>
      </c>
      <c r="B438" s="17" t="s">
        <v>420</v>
      </c>
      <c r="C438" s="18">
        <v>8446612</v>
      </c>
      <c r="D438" s="18">
        <v>7634371</v>
      </c>
      <c r="E438" s="18">
        <v>-812241</v>
      </c>
      <c r="F438" s="19">
        <v>-9.6159999999999995E-2</v>
      </c>
      <c r="G438" s="18">
        <v>233321</v>
      </c>
      <c r="H438" s="20">
        <v>252379</v>
      </c>
      <c r="I438" s="18">
        <v>19058</v>
      </c>
      <c r="J438" s="19">
        <v>8.1680000000000003E-2</v>
      </c>
      <c r="K438" s="18">
        <v>2188940</v>
      </c>
      <c r="L438" s="18">
        <v>2369232</v>
      </c>
      <c r="M438" s="18">
        <v>180292</v>
      </c>
      <c r="N438" s="19">
        <v>8.2360000000000003E-2</v>
      </c>
      <c r="O438" s="18">
        <v>2796558</v>
      </c>
      <c r="P438" s="18">
        <v>3073146</v>
      </c>
      <c r="Q438" s="18">
        <v>276588</v>
      </c>
      <c r="R438" s="19">
        <v>9.8900000000000002E-2</v>
      </c>
    </row>
    <row r="439" spans="1:18">
      <c r="A439" s="16">
        <v>18</v>
      </c>
      <c r="B439" s="17" t="s">
        <v>421</v>
      </c>
      <c r="C439" s="18">
        <v>3196532</v>
      </c>
      <c r="D439" s="18">
        <v>2988133</v>
      </c>
      <c r="E439" s="18">
        <v>-208399</v>
      </c>
      <c r="F439" s="19">
        <v>-6.5199999999999994E-2</v>
      </c>
      <c r="G439" s="18">
        <v>194920</v>
      </c>
      <c r="H439" s="20">
        <v>223732</v>
      </c>
      <c r="I439" s="18">
        <v>28812</v>
      </c>
      <c r="J439" s="19">
        <v>0.14781</v>
      </c>
      <c r="K439" s="18">
        <v>3149549</v>
      </c>
      <c r="L439" s="18">
        <v>3240498</v>
      </c>
      <c r="M439" s="18">
        <v>90949</v>
      </c>
      <c r="N439" s="19">
        <v>2.8879999999999999E-2</v>
      </c>
      <c r="O439" s="18">
        <v>748971</v>
      </c>
      <c r="P439" s="18">
        <v>882773</v>
      </c>
      <c r="Q439" s="18">
        <v>133802</v>
      </c>
      <c r="R439" s="19">
        <v>0.17865</v>
      </c>
    </row>
    <row r="440" spans="1:18">
      <c r="A440" s="16">
        <v>19</v>
      </c>
      <c r="B440" s="17" t="s">
        <v>422</v>
      </c>
      <c r="C440" s="18">
        <v>8715743</v>
      </c>
      <c r="D440" s="18">
        <v>9533082</v>
      </c>
      <c r="E440" s="18">
        <v>817339</v>
      </c>
      <c r="F440" s="19">
        <v>9.3780000000000002E-2</v>
      </c>
      <c r="G440" s="18">
        <v>22562</v>
      </c>
      <c r="H440" s="20">
        <v>209185</v>
      </c>
      <c r="I440" s="18">
        <v>186623</v>
      </c>
      <c r="J440" s="19">
        <v>8.2715599999999991</v>
      </c>
      <c r="K440" s="18">
        <v>3841952</v>
      </c>
      <c r="L440" s="18">
        <v>3975164</v>
      </c>
      <c r="M440" s="18">
        <v>133212</v>
      </c>
      <c r="N440" s="19">
        <v>3.4669999999999999E-2</v>
      </c>
      <c r="O440" s="18">
        <v>8480321</v>
      </c>
      <c r="P440" s="18">
        <v>8332322</v>
      </c>
      <c r="Q440" s="18">
        <v>-147999</v>
      </c>
      <c r="R440" s="19">
        <v>-1.745E-2</v>
      </c>
    </row>
    <row r="441" spans="1:18">
      <c r="A441" s="16">
        <v>20</v>
      </c>
      <c r="B441" s="17" t="s">
        <v>423</v>
      </c>
      <c r="C441" s="18">
        <v>7411474</v>
      </c>
      <c r="D441" s="18">
        <v>6535390</v>
      </c>
      <c r="E441" s="18">
        <v>-876084</v>
      </c>
      <c r="F441" s="19">
        <v>-0.11821</v>
      </c>
      <c r="G441" s="18">
        <v>123188</v>
      </c>
      <c r="H441" s="20">
        <v>203739</v>
      </c>
      <c r="I441" s="18">
        <v>80551</v>
      </c>
      <c r="J441" s="19">
        <v>0.65388999999999997</v>
      </c>
      <c r="K441" s="18">
        <v>1798354</v>
      </c>
      <c r="L441" s="18">
        <v>1902709</v>
      </c>
      <c r="M441" s="18">
        <v>104355</v>
      </c>
      <c r="N441" s="19">
        <v>5.8029999999999998E-2</v>
      </c>
      <c r="O441" s="18">
        <v>1608955</v>
      </c>
      <c r="P441" s="18">
        <v>1784021</v>
      </c>
      <c r="Q441" s="18">
        <v>175066</v>
      </c>
      <c r="R441" s="19">
        <v>0.10881</v>
      </c>
    </row>
    <row r="442" spans="1:18">
      <c r="A442" s="16">
        <v>21</v>
      </c>
      <c r="B442" s="17" t="s">
        <v>424</v>
      </c>
      <c r="C442" s="18">
        <v>1916132</v>
      </c>
      <c r="D442" s="18">
        <v>1803483</v>
      </c>
      <c r="E442" s="18">
        <v>-112649</v>
      </c>
      <c r="F442" s="19">
        <v>-5.8790000000000002E-2</v>
      </c>
      <c r="G442" s="18">
        <v>-61605</v>
      </c>
      <c r="H442" s="20">
        <v>100136</v>
      </c>
      <c r="I442" s="18">
        <v>161741</v>
      </c>
      <c r="J442" s="19">
        <v>0</v>
      </c>
      <c r="K442" s="18">
        <v>2005563</v>
      </c>
      <c r="L442" s="18">
        <v>1188021</v>
      </c>
      <c r="M442" s="18">
        <v>-817542</v>
      </c>
      <c r="N442" s="19">
        <v>-0.40764</v>
      </c>
      <c r="O442" s="18">
        <v>836351</v>
      </c>
      <c r="P442" s="18">
        <v>1103563</v>
      </c>
      <c r="Q442" s="18">
        <v>267212</v>
      </c>
      <c r="R442" s="19">
        <v>0.31950000000000001</v>
      </c>
    </row>
    <row r="443" spans="1:18">
      <c r="A443" s="16">
        <v>22</v>
      </c>
      <c r="B443" s="17" t="s">
        <v>425</v>
      </c>
      <c r="C443" s="18">
        <v>4790846</v>
      </c>
      <c r="D443" s="18">
        <v>4177905</v>
      </c>
      <c r="E443" s="18">
        <v>-612941</v>
      </c>
      <c r="F443" s="19">
        <v>-0.12794</v>
      </c>
      <c r="G443" s="18">
        <v>115274</v>
      </c>
      <c r="H443" s="20">
        <v>74104</v>
      </c>
      <c r="I443" s="18">
        <v>-41170</v>
      </c>
      <c r="J443" s="19">
        <v>-0.35715000000000002</v>
      </c>
      <c r="K443" s="18">
        <v>734259</v>
      </c>
      <c r="L443" s="18">
        <v>718125</v>
      </c>
      <c r="M443" s="18">
        <v>-16134</v>
      </c>
      <c r="N443" s="19">
        <v>-2.197E-2</v>
      </c>
      <c r="O443" s="18">
        <v>1833191</v>
      </c>
      <c r="P443" s="18">
        <v>1801602</v>
      </c>
      <c r="Q443" s="18">
        <v>-31589</v>
      </c>
      <c r="R443" s="19">
        <v>-1.7229999999999999E-2</v>
      </c>
    </row>
    <row r="444" spans="1:18">
      <c r="A444" s="16">
        <v>23</v>
      </c>
      <c r="B444" s="17" t="s">
        <v>426</v>
      </c>
      <c r="C444" s="18">
        <v>3127393</v>
      </c>
      <c r="D444" s="18">
        <v>3278990</v>
      </c>
      <c r="E444" s="18">
        <v>151597</v>
      </c>
      <c r="F444" s="19">
        <v>4.8469999999999999E-2</v>
      </c>
      <c r="G444" s="18">
        <v>58552</v>
      </c>
      <c r="H444" s="20">
        <v>64354</v>
      </c>
      <c r="I444" s="18">
        <v>5802</v>
      </c>
      <c r="J444" s="19">
        <v>9.9089999999999998E-2</v>
      </c>
      <c r="K444" s="18">
        <v>5705214</v>
      </c>
      <c r="L444" s="18">
        <v>5748365</v>
      </c>
      <c r="M444" s="18">
        <v>43151</v>
      </c>
      <c r="N444" s="19">
        <v>7.5599999999999999E-3</v>
      </c>
      <c r="O444" s="18">
        <v>1193085</v>
      </c>
      <c r="P444" s="18">
        <v>1685791</v>
      </c>
      <c r="Q444" s="18">
        <v>492706</v>
      </c>
      <c r="R444" s="19">
        <v>0.41297</v>
      </c>
    </row>
    <row r="445" spans="1:18">
      <c r="A445" s="16">
        <v>24</v>
      </c>
      <c r="B445" s="17" t="s">
        <v>427</v>
      </c>
      <c r="C445" s="18">
        <v>2884244</v>
      </c>
      <c r="D445" s="18">
        <v>3303865</v>
      </c>
      <c r="E445" s="18">
        <v>419621</v>
      </c>
      <c r="F445" s="19">
        <v>0.14549000000000001</v>
      </c>
      <c r="G445" s="18">
        <v>69571</v>
      </c>
      <c r="H445" s="20">
        <v>38691</v>
      </c>
      <c r="I445" s="18">
        <v>-30880</v>
      </c>
      <c r="J445" s="19">
        <v>-0.44385999999999998</v>
      </c>
      <c r="K445" s="18">
        <v>1391083</v>
      </c>
      <c r="L445" s="18">
        <v>1362736</v>
      </c>
      <c r="M445" s="18">
        <v>-28347</v>
      </c>
      <c r="N445" s="19">
        <v>-2.0379999999999999E-2</v>
      </c>
      <c r="O445" s="18">
        <v>1257579</v>
      </c>
      <c r="P445" s="18">
        <v>1355957</v>
      </c>
      <c r="Q445" s="18">
        <v>98378</v>
      </c>
      <c r="R445" s="19">
        <v>7.8229999999999994E-2</v>
      </c>
    </row>
    <row r="446" spans="1:18">
      <c r="A446" s="16">
        <v>25</v>
      </c>
      <c r="B446" s="17" t="s">
        <v>428</v>
      </c>
      <c r="C446" s="18">
        <v>364079</v>
      </c>
      <c r="D446" s="18">
        <v>388485</v>
      </c>
      <c r="E446" s="18">
        <v>24406</v>
      </c>
      <c r="F446" s="19">
        <v>6.7030000000000006E-2</v>
      </c>
      <c r="G446" s="18">
        <v>18542</v>
      </c>
      <c r="H446" s="20">
        <v>2252</v>
      </c>
      <c r="I446" s="18">
        <v>-16290</v>
      </c>
      <c r="J446" s="19">
        <v>-0.87855000000000005</v>
      </c>
      <c r="K446" s="18">
        <v>63451</v>
      </c>
      <c r="L446" s="18">
        <v>65703</v>
      </c>
      <c r="M446" s="18">
        <v>2252</v>
      </c>
      <c r="N446" s="19">
        <v>3.5490000000000001E-2</v>
      </c>
      <c r="O446" s="18">
        <v>314475</v>
      </c>
      <c r="P446" s="18">
        <v>272261</v>
      </c>
      <c r="Q446" s="18">
        <v>-42214</v>
      </c>
      <c r="R446" s="19">
        <v>-0.13424</v>
      </c>
    </row>
    <row r="447" spans="1:18">
      <c r="A447" s="16">
        <v>26</v>
      </c>
      <c r="B447" s="17" t="s">
        <v>429</v>
      </c>
      <c r="C447" s="18">
        <v>2986498</v>
      </c>
      <c r="D447" s="18">
        <v>3269563</v>
      </c>
      <c r="E447" s="18">
        <v>283065</v>
      </c>
      <c r="F447" s="19">
        <v>9.4780000000000003E-2</v>
      </c>
      <c r="G447" s="18">
        <v>50503</v>
      </c>
      <c r="H447" s="20">
        <v>-37664</v>
      </c>
      <c r="I447" s="18">
        <v>-88167</v>
      </c>
      <c r="J447" s="19">
        <v>0</v>
      </c>
      <c r="K447" s="18">
        <v>3240929</v>
      </c>
      <c r="L447" s="18">
        <v>3202464</v>
      </c>
      <c r="M447" s="18">
        <v>-38465</v>
      </c>
      <c r="N447" s="19">
        <v>-1.187E-2</v>
      </c>
      <c r="O447" s="18">
        <v>1092864</v>
      </c>
      <c r="P447" s="18">
        <v>1042141</v>
      </c>
      <c r="Q447" s="18">
        <v>-50723</v>
      </c>
      <c r="R447" s="19">
        <v>-4.641E-2</v>
      </c>
    </row>
    <row r="448" spans="1:18">
      <c r="A448" s="16">
        <v>27</v>
      </c>
      <c r="B448" s="17" t="s">
        <v>430</v>
      </c>
      <c r="C448" s="18">
        <v>4038238</v>
      </c>
      <c r="D448" s="18">
        <v>3990583</v>
      </c>
      <c r="E448" s="18">
        <v>-47655</v>
      </c>
      <c r="F448" s="19">
        <v>-1.18E-2</v>
      </c>
      <c r="G448" s="18">
        <v>12206</v>
      </c>
      <c r="H448" s="20">
        <v>-75131</v>
      </c>
      <c r="I448" s="18">
        <v>-87337</v>
      </c>
      <c r="J448" s="19">
        <v>0</v>
      </c>
      <c r="K448" s="18">
        <v>-110773</v>
      </c>
      <c r="L448" s="18">
        <v>-270747</v>
      </c>
      <c r="M448" s="18">
        <v>-159974</v>
      </c>
      <c r="N448" s="19">
        <v>1.4441600000000001</v>
      </c>
      <c r="O448" s="18">
        <v>2864194</v>
      </c>
      <c r="P448" s="18">
        <v>2822565</v>
      </c>
      <c r="Q448" s="18">
        <v>-41629</v>
      </c>
      <c r="R448" s="19">
        <v>-1.453E-2</v>
      </c>
    </row>
    <row r="449" spans="1:21">
      <c r="A449" s="16">
        <v>28</v>
      </c>
      <c r="B449" s="17" t="s">
        <v>431</v>
      </c>
      <c r="C449" s="18">
        <v>6001825</v>
      </c>
      <c r="D449" s="18">
        <v>5901031</v>
      </c>
      <c r="E449" s="18">
        <v>-100794</v>
      </c>
      <c r="F449" s="19">
        <v>-1.6789999999999999E-2</v>
      </c>
      <c r="G449" s="18">
        <v>-396355</v>
      </c>
      <c r="H449" s="20">
        <v>-635757</v>
      </c>
      <c r="I449" s="18">
        <v>-239402</v>
      </c>
      <c r="J449" s="19">
        <v>0.60401000000000005</v>
      </c>
      <c r="K449" s="18">
        <v>5159630</v>
      </c>
      <c r="L449" s="18">
        <v>4546697</v>
      </c>
      <c r="M449" s="18">
        <v>-612933</v>
      </c>
      <c r="N449" s="19">
        <v>-0.11879000000000001</v>
      </c>
      <c r="O449" s="18">
        <v>9392377</v>
      </c>
      <c r="P449" s="18">
        <v>9363119</v>
      </c>
      <c r="Q449" s="18">
        <v>-29258</v>
      </c>
      <c r="R449" s="19">
        <v>-3.1199999999999999E-3</v>
      </c>
    </row>
    <row r="451" spans="1:21">
      <c r="A451" s="11"/>
      <c r="B451" s="25" t="s">
        <v>403</v>
      </c>
      <c r="C451" s="22">
        <f>SUM(C422:C450)</f>
        <v>363596847</v>
      </c>
      <c r="D451" s="22">
        <f t="shared" ref="D451:E451" si="36">SUM(D422:D450)</f>
        <v>379852994</v>
      </c>
      <c r="E451" s="22">
        <f t="shared" si="36"/>
        <v>16256147</v>
      </c>
      <c r="F451" s="23">
        <f>SUM((D451/C451)*100)-100</f>
        <v>4.4709262839124619</v>
      </c>
      <c r="G451" s="22">
        <f>SUM(G422:G450)</f>
        <v>15502121</v>
      </c>
      <c r="H451" s="22">
        <f t="shared" ref="H451:I451" si="37">SUM(H422:H450)</f>
        <v>21745275</v>
      </c>
      <c r="I451" s="22">
        <f t="shared" si="37"/>
        <v>6243154</v>
      </c>
      <c r="J451" s="23">
        <f>SUM((H451/G451)*100)-100</f>
        <v>40.272902011279626</v>
      </c>
      <c r="K451" s="22">
        <f>SUM(K422:K450)</f>
        <v>164859406</v>
      </c>
      <c r="L451" s="22">
        <f t="shared" ref="L451:M451" si="38">SUM(L422:L450)</f>
        <v>177792027</v>
      </c>
      <c r="M451" s="22">
        <f t="shared" si="38"/>
        <v>12932621</v>
      </c>
      <c r="N451" s="23">
        <f>SUM((L451/K451)*100)-100</f>
        <v>7.8446364170449527</v>
      </c>
      <c r="O451" s="22">
        <f>SUM(O422:O450)</f>
        <v>207738178</v>
      </c>
      <c r="P451" s="22">
        <f t="shared" ref="P451:Q451" si="39">SUM(P422:P450)</f>
        <v>202433679</v>
      </c>
      <c r="Q451" s="22">
        <f t="shared" si="39"/>
        <v>-5304499</v>
      </c>
      <c r="R451" s="23">
        <f>SUM((P451/O451)*100)-100</f>
        <v>-2.5534540887327921</v>
      </c>
    </row>
    <row r="454" spans="1:21">
      <c r="A454" s="11"/>
      <c r="B454" s="25" t="s">
        <v>432</v>
      </c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</row>
    <row r="455" spans="1:21">
      <c r="A455" s="16">
        <v>1</v>
      </c>
      <c r="B455" s="17" t="s">
        <v>433</v>
      </c>
      <c r="C455" s="18">
        <v>191889813</v>
      </c>
      <c r="D455" s="18">
        <v>321283697</v>
      </c>
      <c r="E455" s="18">
        <v>129393884</v>
      </c>
      <c r="F455" s="19">
        <v>0.67430999999999996</v>
      </c>
      <c r="G455" s="18">
        <v>-3807062</v>
      </c>
      <c r="H455" s="20">
        <v>20595618</v>
      </c>
      <c r="I455" s="18">
        <v>24402680</v>
      </c>
      <c r="J455" s="19">
        <v>0</v>
      </c>
      <c r="K455" s="18">
        <v>22562672</v>
      </c>
      <c r="L455" s="18">
        <v>37388094</v>
      </c>
      <c r="M455" s="18">
        <v>14825422</v>
      </c>
      <c r="N455" s="19">
        <v>0.65708</v>
      </c>
      <c r="O455" s="18">
        <v>219308546</v>
      </c>
      <c r="P455" s="18">
        <v>282826113</v>
      </c>
      <c r="Q455" s="18">
        <v>63517567</v>
      </c>
      <c r="R455" s="19">
        <v>0.28963</v>
      </c>
    </row>
    <row r="456" spans="1:21">
      <c r="A456" s="16">
        <v>2</v>
      </c>
      <c r="B456" s="17" t="s">
        <v>434</v>
      </c>
      <c r="C456" s="18">
        <v>107533735</v>
      </c>
      <c r="D456" s="18">
        <v>177814126</v>
      </c>
      <c r="E456" s="18">
        <v>70280391</v>
      </c>
      <c r="F456" s="19">
        <v>0.65356999999999998</v>
      </c>
      <c r="G456" s="18">
        <v>11173206</v>
      </c>
      <c r="H456" s="20">
        <v>12462535</v>
      </c>
      <c r="I456" s="18">
        <v>1289329</v>
      </c>
      <c r="J456" s="19">
        <v>0.11539000000000001</v>
      </c>
      <c r="K456" s="18">
        <v>48087470</v>
      </c>
      <c r="L456" s="18">
        <v>58015769</v>
      </c>
      <c r="M456" s="18">
        <v>9928299</v>
      </c>
      <c r="N456" s="19">
        <v>0.20646</v>
      </c>
      <c r="O456" s="18">
        <v>165129410</v>
      </c>
      <c r="P456" s="18">
        <v>143231309</v>
      </c>
      <c r="Q456" s="18">
        <v>-21898101</v>
      </c>
      <c r="R456" s="19">
        <v>-0.13261000000000001</v>
      </c>
    </row>
    <row r="457" spans="1:21">
      <c r="A457" s="16">
        <v>3</v>
      </c>
      <c r="B457" s="17" t="s">
        <v>435</v>
      </c>
      <c r="C457" s="18">
        <v>78950290</v>
      </c>
      <c r="D457" s="18">
        <v>78264837</v>
      </c>
      <c r="E457" s="18">
        <v>-685453</v>
      </c>
      <c r="F457" s="19">
        <v>-8.6800000000000002E-3</v>
      </c>
      <c r="G457" s="18">
        <v>2251858</v>
      </c>
      <c r="H457" s="20">
        <v>7196370</v>
      </c>
      <c r="I457" s="18">
        <v>4944512</v>
      </c>
      <c r="J457" s="19">
        <v>2.1957499999999999</v>
      </c>
      <c r="K457" s="18">
        <v>40021649</v>
      </c>
      <c r="L457" s="18">
        <v>47431721</v>
      </c>
      <c r="M457" s="18">
        <v>7410072</v>
      </c>
      <c r="N457" s="19">
        <v>0.18515000000000001</v>
      </c>
      <c r="O457" s="18">
        <v>21029990</v>
      </c>
      <c r="P457" s="18">
        <v>30505348</v>
      </c>
      <c r="Q457" s="18">
        <v>9475358</v>
      </c>
      <c r="R457" s="19">
        <v>0.45056000000000002</v>
      </c>
    </row>
    <row r="458" spans="1:21">
      <c r="A458" s="16">
        <v>4</v>
      </c>
      <c r="B458" s="17" t="s">
        <v>436</v>
      </c>
      <c r="C458" s="18">
        <v>83301024</v>
      </c>
      <c r="D458" s="18">
        <v>94361782</v>
      </c>
      <c r="E458" s="18">
        <v>11060758</v>
      </c>
      <c r="F458" s="19">
        <v>0.13278000000000001</v>
      </c>
      <c r="G458" s="18">
        <v>3097805</v>
      </c>
      <c r="H458" s="20">
        <v>5384442</v>
      </c>
      <c r="I458" s="18">
        <v>2286637</v>
      </c>
      <c r="J458" s="19">
        <v>0.73814999999999997</v>
      </c>
      <c r="K458" s="18">
        <v>14019040</v>
      </c>
      <c r="L458" s="18">
        <v>15553469</v>
      </c>
      <c r="M458" s="18">
        <v>1534429</v>
      </c>
      <c r="N458" s="19">
        <v>0.10945000000000001</v>
      </c>
      <c r="O458" s="18">
        <v>59978440</v>
      </c>
      <c r="P458" s="18">
        <v>54533805</v>
      </c>
      <c r="Q458" s="18">
        <v>-5444635</v>
      </c>
      <c r="R458" s="19">
        <v>-9.078E-2</v>
      </c>
    </row>
    <row r="459" spans="1:21">
      <c r="A459" s="16">
        <v>5</v>
      </c>
      <c r="B459" s="17" t="s">
        <v>437</v>
      </c>
      <c r="C459" s="18">
        <v>8124443</v>
      </c>
      <c r="D459" s="18">
        <v>14411961</v>
      </c>
      <c r="E459" s="18">
        <v>6287518</v>
      </c>
      <c r="F459" s="19">
        <v>0.77390000000000003</v>
      </c>
      <c r="G459" s="18">
        <v>1582039</v>
      </c>
      <c r="H459" s="20">
        <v>4059852</v>
      </c>
      <c r="I459" s="18">
        <v>2477813</v>
      </c>
      <c r="J459" s="19">
        <v>1.5662100000000001</v>
      </c>
      <c r="K459" s="18">
        <v>2434485</v>
      </c>
      <c r="L459" s="18">
        <v>5504541</v>
      </c>
      <c r="M459" s="18">
        <v>3070056</v>
      </c>
      <c r="N459" s="19">
        <v>1.2610699999999999</v>
      </c>
      <c r="O459" s="18">
        <v>8365983</v>
      </c>
      <c r="P459" s="18">
        <v>8526891</v>
      </c>
      <c r="Q459" s="18">
        <v>160908</v>
      </c>
      <c r="R459" s="19">
        <v>1.9230000000000001E-2</v>
      </c>
    </row>
    <row r="460" spans="1:21">
      <c r="A460" s="16">
        <v>6</v>
      </c>
      <c r="B460" s="17" t="s">
        <v>438</v>
      </c>
      <c r="C460" s="18">
        <v>329459700</v>
      </c>
      <c r="D460" s="18">
        <v>361201538</v>
      </c>
      <c r="E460" s="18">
        <v>31741838</v>
      </c>
      <c r="F460" s="19">
        <v>9.6350000000000005E-2</v>
      </c>
      <c r="G460" s="18">
        <v>-3182394</v>
      </c>
      <c r="H460" s="20">
        <v>2662947</v>
      </c>
      <c r="I460" s="18">
        <v>5845341</v>
      </c>
      <c r="J460" s="19">
        <v>0</v>
      </c>
      <c r="K460" s="18">
        <v>81306036</v>
      </c>
      <c r="L460" s="18">
        <v>83574934</v>
      </c>
      <c r="M460" s="18">
        <v>2268898</v>
      </c>
      <c r="N460" s="19">
        <v>2.7910000000000001E-2</v>
      </c>
      <c r="O460" s="18">
        <v>257696014</v>
      </c>
      <c r="P460" s="18">
        <v>253027349</v>
      </c>
      <c r="Q460" s="18">
        <v>-4668665</v>
      </c>
      <c r="R460" s="19">
        <v>-1.8120000000000001E-2</v>
      </c>
    </row>
    <row r="461" spans="1:21">
      <c r="A461" s="16">
        <v>7</v>
      </c>
      <c r="B461" s="17" t="s">
        <v>439</v>
      </c>
      <c r="C461" s="18">
        <v>10026968</v>
      </c>
      <c r="D461" s="18">
        <v>11434797</v>
      </c>
      <c r="E461" s="18">
        <v>1407829</v>
      </c>
      <c r="F461" s="19">
        <v>0.1404</v>
      </c>
      <c r="G461" s="18">
        <v>1734362</v>
      </c>
      <c r="H461" s="20">
        <v>2062116</v>
      </c>
      <c r="I461" s="18">
        <v>327754</v>
      </c>
      <c r="J461" s="19">
        <v>0.18898000000000001</v>
      </c>
      <c r="K461" s="18">
        <v>10042227</v>
      </c>
      <c r="L461" s="18">
        <v>11375564</v>
      </c>
      <c r="M461" s="18">
        <v>1333337</v>
      </c>
      <c r="N461" s="19">
        <v>0.13277</v>
      </c>
      <c r="O461" s="18">
        <v>1426321</v>
      </c>
      <c r="P461" s="18">
        <v>1023713</v>
      </c>
      <c r="Q461" s="18">
        <v>-402608</v>
      </c>
      <c r="R461" s="19">
        <v>-0.28227000000000002</v>
      </c>
    </row>
    <row r="462" spans="1:21">
      <c r="A462" s="16">
        <v>8</v>
      </c>
      <c r="B462" s="17" t="s">
        <v>440</v>
      </c>
      <c r="C462" s="18">
        <v>2916725</v>
      </c>
      <c r="D462" s="18">
        <v>7563894</v>
      </c>
      <c r="E462" s="18">
        <v>4647169</v>
      </c>
      <c r="F462" s="19">
        <v>1.59328</v>
      </c>
      <c r="G462" s="18">
        <v>207897</v>
      </c>
      <c r="H462" s="20">
        <v>1632953</v>
      </c>
      <c r="I462" s="18">
        <v>1425056</v>
      </c>
      <c r="J462" s="19">
        <v>6.8546300000000002</v>
      </c>
      <c r="K462" s="18">
        <v>1385773</v>
      </c>
      <c r="L462" s="18">
        <v>2626599</v>
      </c>
      <c r="M462" s="18">
        <v>1240826</v>
      </c>
      <c r="N462" s="19">
        <v>0.89539999999999997</v>
      </c>
      <c r="O462" s="18">
        <v>1051563</v>
      </c>
      <c r="P462" s="18">
        <v>1985195</v>
      </c>
      <c r="Q462" s="18">
        <v>933632</v>
      </c>
      <c r="R462" s="19">
        <v>0.88785000000000003</v>
      </c>
    </row>
    <row r="463" spans="1:21">
      <c r="A463" s="16">
        <v>9</v>
      </c>
      <c r="B463" s="17" t="s">
        <v>441</v>
      </c>
      <c r="C463" s="18">
        <v>59770105</v>
      </c>
      <c r="D463" s="18">
        <v>46184240</v>
      </c>
      <c r="E463" s="18">
        <v>-13585865</v>
      </c>
      <c r="F463" s="19">
        <v>-0.2273</v>
      </c>
      <c r="G463" s="18">
        <v>3258480</v>
      </c>
      <c r="H463" s="20">
        <v>1430944</v>
      </c>
      <c r="I463" s="18">
        <v>-1827536</v>
      </c>
      <c r="J463" s="19">
        <v>-0.56086000000000003</v>
      </c>
      <c r="K463" s="18">
        <v>66734421</v>
      </c>
      <c r="L463" s="18">
        <v>67406415</v>
      </c>
      <c r="M463" s="18">
        <v>671994</v>
      </c>
      <c r="N463" s="19">
        <v>1.0070000000000001E-2</v>
      </c>
      <c r="O463" s="18">
        <v>13982546</v>
      </c>
      <c r="P463" s="18">
        <v>28902968</v>
      </c>
      <c r="Q463" s="18">
        <v>14920422</v>
      </c>
      <c r="R463" s="19">
        <v>1.06707</v>
      </c>
    </row>
    <row r="464" spans="1:21">
      <c r="A464" s="16">
        <v>10</v>
      </c>
      <c r="B464" s="17" t="s">
        <v>442</v>
      </c>
      <c r="C464" s="18">
        <v>4068775</v>
      </c>
      <c r="D464" s="18">
        <v>5709901</v>
      </c>
      <c r="E464" s="18">
        <v>1641126</v>
      </c>
      <c r="F464" s="19">
        <v>0.40334999999999999</v>
      </c>
      <c r="G464" s="18">
        <v>675582</v>
      </c>
      <c r="H464" s="20">
        <v>1179908</v>
      </c>
      <c r="I464" s="18">
        <v>504326</v>
      </c>
      <c r="J464" s="19">
        <v>0.74651000000000001</v>
      </c>
      <c r="K464" s="18">
        <v>12570311</v>
      </c>
      <c r="L464" s="18">
        <v>13553180</v>
      </c>
      <c r="M464" s="18">
        <v>982869</v>
      </c>
      <c r="N464" s="19">
        <v>7.8189999999999996E-2</v>
      </c>
      <c r="O464" s="18">
        <v>2328161</v>
      </c>
      <c r="P464" s="18">
        <v>2345289</v>
      </c>
      <c r="Q464" s="18">
        <v>17128</v>
      </c>
      <c r="R464" s="19">
        <v>7.3600000000000002E-3</v>
      </c>
    </row>
    <row r="465" spans="1:18">
      <c r="A465" s="16">
        <v>11</v>
      </c>
      <c r="B465" s="17" t="s">
        <v>443</v>
      </c>
      <c r="C465" s="18">
        <v>7024477</v>
      </c>
      <c r="D465" s="18">
        <v>9436837</v>
      </c>
      <c r="E465" s="18">
        <v>2412360</v>
      </c>
      <c r="F465" s="19">
        <v>0.34342</v>
      </c>
      <c r="G465" s="18">
        <v>318537</v>
      </c>
      <c r="H465" s="20">
        <v>837738</v>
      </c>
      <c r="I465" s="18">
        <v>519201</v>
      </c>
      <c r="J465" s="19">
        <v>1.6299600000000001</v>
      </c>
      <c r="K465" s="18">
        <v>2364296</v>
      </c>
      <c r="L465" s="18">
        <v>2988054</v>
      </c>
      <c r="M465" s="18">
        <v>623758</v>
      </c>
      <c r="N465" s="19">
        <v>0.26382</v>
      </c>
      <c r="O465" s="18">
        <v>2411827</v>
      </c>
      <c r="P465" s="18">
        <v>4831064</v>
      </c>
      <c r="Q465" s="18">
        <v>2419237</v>
      </c>
      <c r="R465" s="19">
        <v>1.0030699999999999</v>
      </c>
    </row>
    <row r="466" spans="1:18">
      <c r="A466" s="16">
        <v>12</v>
      </c>
      <c r="B466" s="17" t="s">
        <v>444</v>
      </c>
      <c r="C466" s="18">
        <v>7284441</v>
      </c>
      <c r="D466" s="18">
        <v>8455966</v>
      </c>
      <c r="E466" s="18">
        <v>1171525</v>
      </c>
      <c r="F466" s="19">
        <v>0.16083</v>
      </c>
      <c r="G466" s="18">
        <v>962460</v>
      </c>
      <c r="H466" s="20">
        <v>715423</v>
      </c>
      <c r="I466" s="18">
        <v>-247037</v>
      </c>
      <c r="J466" s="19">
        <v>-0.25667000000000001</v>
      </c>
      <c r="K466" s="18">
        <v>7021130</v>
      </c>
      <c r="L466" s="18">
        <v>7559031</v>
      </c>
      <c r="M466" s="18">
        <v>537901</v>
      </c>
      <c r="N466" s="19">
        <v>7.6609999999999998E-2</v>
      </c>
      <c r="O466" s="18">
        <v>4792599</v>
      </c>
      <c r="P466" s="18">
        <v>5108652</v>
      </c>
      <c r="Q466" s="18">
        <v>316053</v>
      </c>
      <c r="R466" s="19">
        <v>6.5949999999999995E-2</v>
      </c>
    </row>
    <row r="467" spans="1:18">
      <c r="A467" s="16">
        <v>13</v>
      </c>
      <c r="B467" s="17" t="s">
        <v>445</v>
      </c>
      <c r="C467" s="18">
        <v>2488843</v>
      </c>
      <c r="D467" s="18">
        <v>2693771</v>
      </c>
      <c r="E467" s="18">
        <v>204928</v>
      </c>
      <c r="F467" s="19">
        <v>8.2339999999999997E-2</v>
      </c>
      <c r="G467" s="18">
        <v>435742</v>
      </c>
      <c r="H467" s="20">
        <v>697551</v>
      </c>
      <c r="I467" s="18">
        <v>261809</v>
      </c>
      <c r="J467" s="19">
        <v>0.60082999999999998</v>
      </c>
      <c r="K467" s="18">
        <v>1702434</v>
      </c>
      <c r="L467" s="18">
        <v>1978619</v>
      </c>
      <c r="M467" s="18">
        <v>276185</v>
      </c>
      <c r="N467" s="19">
        <v>0.16223000000000001</v>
      </c>
      <c r="O467" s="18">
        <v>1171839</v>
      </c>
      <c r="P467" s="18">
        <v>917287</v>
      </c>
      <c r="Q467" s="18">
        <v>-254552</v>
      </c>
      <c r="R467" s="19">
        <v>-0.21722</v>
      </c>
    </row>
    <row r="468" spans="1:18">
      <c r="A468" s="16">
        <v>14</v>
      </c>
      <c r="B468" s="17" t="s">
        <v>446</v>
      </c>
      <c r="C468" s="18">
        <v>4384089</v>
      </c>
      <c r="D468" s="18">
        <v>4238322</v>
      </c>
      <c r="E468" s="18">
        <v>-145767</v>
      </c>
      <c r="F468" s="19">
        <v>-3.3250000000000002E-2</v>
      </c>
      <c r="G468" s="18">
        <v>680368</v>
      </c>
      <c r="H468" s="20">
        <v>690647</v>
      </c>
      <c r="I468" s="18">
        <v>10279</v>
      </c>
      <c r="J468" s="19">
        <v>1.511E-2</v>
      </c>
      <c r="K468" s="18">
        <v>3038865</v>
      </c>
      <c r="L468" s="18">
        <v>3090961</v>
      </c>
      <c r="M468" s="18">
        <v>52096</v>
      </c>
      <c r="N468" s="19">
        <v>1.7139999999999999E-2</v>
      </c>
      <c r="O468" s="18">
        <v>456015</v>
      </c>
      <c r="P468" s="18">
        <v>277852</v>
      </c>
      <c r="Q468" s="18">
        <v>-178163</v>
      </c>
      <c r="R468" s="19">
        <v>-0.39069999999999999</v>
      </c>
    </row>
    <row r="469" spans="1:18">
      <c r="A469" s="16">
        <v>15</v>
      </c>
      <c r="B469" s="17" t="s">
        <v>447</v>
      </c>
      <c r="C469" s="18">
        <v>3167765</v>
      </c>
      <c r="D469" s="18">
        <v>7598842</v>
      </c>
      <c r="E469" s="18">
        <v>4431077</v>
      </c>
      <c r="F469" s="19">
        <v>1.3988</v>
      </c>
      <c r="G469" s="18">
        <v>183623</v>
      </c>
      <c r="H469" s="20">
        <v>672069</v>
      </c>
      <c r="I469" s="18">
        <v>488446</v>
      </c>
      <c r="J469" s="19">
        <v>2.66005</v>
      </c>
      <c r="K469" s="18">
        <v>1327582</v>
      </c>
      <c r="L469" s="18">
        <v>1878783</v>
      </c>
      <c r="M469" s="18">
        <v>551201</v>
      </c>
      <c r="N469" s="19">
        <v>0.41519</v>
      </c>
      <c r="O469" s="18">
        <v>2762328</v>
      </c>
      <c r="P469" s="18">
        <v>2523974</v>
      </c>
      <c r="Q469" s="18">
        <v>-238354</v>
      </c>
      <c r="R469" s="19">
        <v>-8.6290000000000006E-2</v>
      </c>
    </row>
    <row r="470" spans="1:18">
      <c r="A470" s="16">
        <v>16</v>
      </c>
      <c r="B470" s="17" t="s">
        <v>448</v>
      </c>
      <c r="C470" s="18">
        <v>4504227</v>
      </c>
      <c r="D470" s="18">
        <v>6868342</v>
      </c>
      <c r="E470" s="18">
        <v>2364115</v>
      </c>
      <c r="F470" s="19">
        <v>0.52486999999999995</v>
      </c>
      <c r="G470" s="18">
        <v>292205</v>
      </c>
      <c r="H470" s="20">
        <v>665780</v>
      </c>
      <c r="I470" s="18">
        <v>373575</v>
      </c>
      <c r="J470" s="19">
        <v>1.27847</v>
      </c>
      <c r="K470" s="18">
        <v>2915273</v>
      </c>
      <c r="L470" s="18">
        <v>2760096</v>
      </c>
      <c r="M470" s="18">
        <v>-155177</v>
      </c>
      <c r="N470" s="19">
        <v>-5.323E-2</v>
      </c>
      <c r="O470" s="18">
        <v>2709325</v>
      </c>
      <c r="P470" s="18">
        <v>2511326</v>
      </c>
      <c r="Q470" s="18">
        <v>-197999</v>
      </c>
      <c r="R470" s="19">
        <v>-7.3080000000000006E-2</v>
      </c>
    </row>
    <row r="471" spans="1:18">
      <c r="A471" s="16">
        <v>17</v>
      </c>
      <c r="B471" s="17" t="s">
        <v>449</v>
      </c>
      <c r="C471" s="18">
        <v>7544334</v>
      </c>
      <c r="D471" s="18">
        <v>8407326</v>
      </c>
      <c r="E471" s="18">
        <v>862992</v>
      </c>
      <c r="F471" s="19">
        <v>0.11439000000000001</v>
      </c>
      <c r="G471" s="18">
        <v>401076</v>
      </c>
      <c r="H471" s="20">
        <v>603649</v>
      </c>
      <c r="I471" s="18">
        <v>202573</v>
      </c>
      <c r="J471" s="19">
        <v>0.50507000000000002</v>
      </c>
      <c r="K471" s="18">
        <v>8001366</v>
      </c>
      <c r="L471" s="18">
        <v>8487724</v>
      </c>
      <c r="M471" s="18">
        <v>486358</v>
      </c>
      <c r="N471" s="19">
        <v>6.0780000000000001E-2</v>
      </c>
      <c r="O471" s="18">
        <v>263798</v>
      </c>
      <c r="P471" s="18">
        <v>905788</v>
      </c>
      <c r="Q471" s="18">
        <v>641990</v>
      </c>
      <c r="R471" s="19">
        <v>2.43364</v>
      </c>
    </row>
    <row r="472" spans="1:18">
      <c r="A472" s="16">
        <v>18</v>
      </c>
      <c r="B472" s="17" t="s">
        <v>450</v>
      </c>
      <c r="C472" s="18">
        <v>7692170</v>
      </c>
      <c r="D472" s="18">
        <v>6584922</v>
      </c>
      <c r="E472" s="18">
        <v>-1107248</v>
      </c>
      <c r="F472" s="19">
        <v>-0.14394000000000001</v>
      </c>
      <c r="G472" s="18">
        <v>605751</v>
      </c>
      <c r="H472" s="20">
        <v>557927</v>
      </c>
      <c r="I472" s="18">
        <v>-47824</v>
      </c>
      <c r="J472" s="19">
        <v>-7.8950000000000006E-2</v>
      </c>
      <c r="K472" s="18">
        <v>848971</v>
      </c>
      <c r="L472" s="18">
        <v>1409400</v>
      </c>
      <c r="M472" s="18">
        <v>560429</v>
      </c>
      <c r="N472" s="19">
        <v>0.66012999999999999</v>
      </c>
      <c r="O472" s="18">
        <v>4110590</v>
      </c>
      <c r="P472" s="18">
        <v>4027698</v>
      </c>
      <c r="Q472" s="18">
        <v>-82892</v>
      </c>
      <c r="R472" s="19">
        <v>-2.017E-2</v>
      </c>
    </row>
    <row r="473" spans="1:18">
      <c r="A473" s="16">
        <v>19</v>
      </c>
      <c r="B473" s="17" t="s">
        <v>451</v>
      </c>
      <c r="C473" s="18">
        <v>3481242</v>
      </c>
      <c r="D473" s="18">
        <v>3295855</v>
      </c>
      <c r="E473" s="18">
        <v>-185387</v>
      </c>
      <c r="F473" s="19">
        <v>-5.3249999999999999E-2</v>
      </c>
      <c r="G473" s="18">
        <v>628664</v>
      </c>
      <c r="H473" s="20">
        <v>527885</v>
      </c>
      <c r="I473" s="18">
        <v>-100779</v>
      </c>
      <c r="J473" s="19">
        <v>-0.16031000000000001</v>
      </c>
      <c r="K473" s="18">
        <v>3700933</v>
      </c>
      <c r="L473" s="18">
        <v>3656882</v>
      </c>
      <c r="M473" s="18">
        <v>-44051</v>
      </c>
      <c r="N473" s="19">
        <v>-1.1900000000000001E-2</v>
      </c>
      <c r="O473" s="18">
        <v>601410</v>
      </c>
      <c r="P473" s="18">
        <v>561688</v>
      </c>
      <c r="Q473" s="18">
        <v>-39722</v>
      </c>
      <c r="R473" s="19">
        <v>-6.6049999999999998E-2</v>
      </c>
    </row>
    <row r="474" spans="1:18">
      <c r="A474" s="16">
        <v>20</v>
      </c>
      <c r="B474" s="17" t="s">
        <v>452</v>
      </c>
      <c r="C474" s="18">
        <v>2652773</v>
      </c>
      <c r="D474" s="18">
        <v>3107801</v>
      </c>
      <c r="E474" s="18">
        <v>455028</v>
      </c>
      <c r="F474" s="19">
        <v>0.17152999999999999</v>
      </c>
      <c r="G474" s="18">
        <v>119302</v>
      </c>
      <c r="H474" s="20">
        <v>499431</v>
      </c>
      <c r="I474" s="18">
        <v>380129</v>
      </c>
      <c r="J474" s="19">
        <v>3.18628</v>
      </c>
      <c r="K474" s="18">
        <v>3051868</v>
      </c>
      <c r="L474" s="18">
        <v>3430330</v>
      </c>
      <c r="M474" s="18">
        <v>378462</v>
      </c>
      <c r="N474" s="19">
        <v>0.12401</v>
      </c>
      <c r="O474" s="18">
        <v>795202</v>
      </c>
      <c r="P474" s="18">
        <v>820916</v>
      </c>
      <c r="Q474" s="18">
        <v>25714</v>
      </c>
      <c r="R474" s="19">
        <v>3.2340000000000001E-2</v>
      </c>
    </row>
    <row r="475" spans="1:18">
      <c r="A475" s="16">
        <v>21</v>
      </c>
      <c r="B475" s="17" t="s">
        <v>453</v>
      </c>
      <c r="C475" s="18">
        <v>3554000</v>
      </c>
      <c r="D475" s="18">
        <v>3594000</v>
      </c>
      <c r="E475" s="18">
        <v>40000</v>
      </c>
      <c r="F475" s="19">
        <v>1.125E-2</v>
      </c>
      <c r="G475" s="18">
        <v>588000</v>
      </c>
      <c r="H475" s="20">
        <v>492000</v>
      </c>
      <c r="I475" s="18">
        <v>-96000</v>
      </c>
      <c r="J475" s="19">
        <v>-0.16327</v>
      </c>
      <c r="K475" s="18">
        <v>2412000</v>
      </c>
      <c r="L475" s="18">
        <v>2473000</v>
      </c>
      <c r="M475" s="18">
        <v>61000</v>
      </c>
      <c r="N475" s="19">
        <v>2.529E-2</v>
      </c>
      <c r="O475" s="18">
        <v>810000</v>
      </c>
      <c r="P475" s="18">
        <v>1062000</v>
      </c>
      <c r="Q475" s="18">
        <v>252000</v>
      </c>
      <c r="R475" s="19">
        <v>0.31111</v>
      </c>
    </row>
    <row r="476" spans="1:18">
      <c r="A476" s="16">
        <v>22</v>
      </c>
      <c r="B476" s="17" t="s">
        <v>454</v>
      </c>
      <c r="C476" s="18">
        <v>4610679</v>
      </c>
      <c r="D476" s="18">
        <v>4673345</v>
      </c>
      <c r="E476" s="18">
        <v>62666</v>
      </c>
      <c r="F476" s="19">
        <v>1.359E-2</v>
      </c>
      <c r="G476" s="18">
        <v>565137</v>
      </c>
      <c r="H476" s="20">
        <v>478424</v>
      </c>
      <c r="I476" s="18">
        <v>-86713</v>
      </c>
      <c r="J476" s="19">
        <v>-0.15343999999999999</v>
      </c>
      <c r="K476" s="18">
        <v>4665443</v>
      </c>
      <c r="L476" s="18">
        <v>4705843</v>
      </c>
      <c r="M476" s="18">
        <v>40400</v>
      </c>
      <c r="N476" s="19">
        <v>8.6599999999999993E-3</v>
      </c>
      <c r="O476" s="18">
        <v>1511852</v>
      </c>
      <c r="P476" s="18">
        <v>809490</v>
      </c>
      <c r="Q476" s="18">
        <v>-702362</v>
      </c>
      <c r="R476" s="19">
        <v>-0.46456999999999998</v>
      </c>
    </row>
    <row r="477" spans="1:18">
      <c r="A477" s="16">
        <v>23</v>
      </c>
      <c r="B477" s="17" t="s">
        <v>455</v>
      </c>
      <c r="C477" s="18">
        <v>7702980</v>
      </c>
      <c r="D477" s="18">
        <v>9128734</v>
      </c>
      <c r="E477" s="18">
        <v>1425754</v>
      </c>
      <c r="F477" s="19">
        <v>0.18509</v>
      </c>
      <c r="G477" s="18">
        <v>240927</v>
      </c>
      <c r="H477" s="20">
        <v>379059</v>
      </c>
      <c r="I477" s="18">
        <v>138132</v>
      </c>
      <c r="J477" s="19">
        <v>0.57333999999999996</v>
      </c>
      <c r="K477" s="18">
        <v>1790265</v>
      </c>
      <c r="L477" s="18">
        <v>1944541</v>
      </c>
      <c r="M477" s="18">
        <v>154276</v>
      </c>
      <c r="N477" s="19">
        <v>8.6169999999999997E-2</v>
      </c>
      <c r="O477" s="18">
        <v>4331757</v>
      </c>
      <c r="P477" s="18">
        <v>4176878</v>
      </c>
      <c r="Q477" s="18">
        <v>-154879</v>
      </c>
      <c r="R477" s="19">
        <v>-3.5749999999999997E-2</v>
      </c>
    </row>
    <row r="478" spans="1:18">
      <c r="A478" s="16">
        <v>24</v>
      </c>
      <c r="B478" s="17" t="s">
        <v>456</v>
      </c>
      <c r="C478" s="18">
        <v>1800971</v>
      </c>
      <c r="D478" s="18">
        <v>1939134</v>
      </c>
      <c r="E478" s="18">
        <v>138163</v>
      </c>
      <c r="F478" s="19">
        <v>7.6719999999999997E-2</v>
      </c>
      <c r="G478" s="18">
        <v>243578</v>
      </c>
      <c r="H478" s="20">
        <v>378373</v>
      </c>
      <c r="I478" s="18">
        <v>134795</v>
      </c>
      <c r="J478" s="19">
        <v>0.5534</v>
      </c>
      <c r="K478" s="18">
        <v>1124401</v>
      </c>
      <c r="L478" s="18">
        <v>1408808</v>
      </c>
      <c r="M478" s="18">
        <v>284407</v>
      </c>
      <c r="N478" s="19">
        <v>0.25294</v>
      </c>
      <c r="O478" s="18">
        <v>564734</v>
      </c>
      <c r="P478" s="18">
        <v>230887</v>
      </c>
      <c r="Q478" s="18">
        <v>-333847</v>
      </c>
      <c r="R478" s="19">
        <v>-0.59116000000000002</v>
      </c>
    </row>
    <row r="479" spans="1:18">
      <c r="A479" s="16">
        <v>25</v>
      </c>
      <c r="B479" s="17" t="s">
        <v>457</v>
      </c>
      <c r="C479" s="18">
        <v>4462891</v>
      </c>
      <c r="D479" s="18">
        <v>4822026</v>
      </c>
      <c r="E479" s="18">
        <v>359135</v>
      </c>
      <c r="F479" s="19">
        <v>8.047E-2</v>
      </c>
      <c r="G479" s="18">
        <v>161712</v>
      </c>
      <c r="H479" s="20">
        <v>340296</v>
      </c>
      <c r="I479" s="18">
        <v>178584</v>
      </c>
      <c r="J479" s="19">
        <v>1.10433</v>
      </c>
      <c r="K479" s="18">
        <v>5518268</v>
      </c>
      <c r="L479" s="18">
        <v>5728632</v>
      </c>
      <c r="M479" s="18">
        <v>210364</v>
      </c>
      <c r="N479" s="19">
        <v>3.8120000000000001E-2</v>
      </c>
      <c r="O479" s="18">
        <v>161565</v>
      </c>
      <c r="P479" s="18">
        <v>341020</v>
      </c>
      <c r="Q479" s="18">
        <v>179455</v>
      </c>
      <c r="R479" s="19">
        <v>1.11073</v>
      </c>
    </row>
    <row r="480" spans="1:18">
      <c r="A480" s="16">
        <v>26</v>
      </c>
      <c r="B480" s="17" t="s">
        <v>458</v>
      </c>
      <c r="C480" s="18">
        <v>2539093</v>
      </c>
      <c r="D480" s="18">
        <v>2258557</v>
      </c>
      <c r="E480" s="18">
        <v>-280536</v>
      </c>
      <c r="F480" s="19">
        <v>-0.11049</v>
      </c>
      <c r="G480" s="18">
        <v>548123</v>
      </c>
      <c r="H480" s="20">
        <v>338484</v>
      </c>
      <c r="I480" s="18">
        <v>-209639</v>
      </c>
      <c r="J480" s="19">
        <v>-0.38246999999999998</v>
      </c>
      <c r="K480" s="18">
        <v>1010229</v>
      </c>
      <c r="L480" s="18">
        <v>1115898</v>
      </c>
      <c r="M480" s="18">
        <v>105669</v>
      </c>
      <c r="N480" s="19">
        <v>0.1046</v>
      </c>
      <c r="O480" s="18">
        <v>1268206</v>
      </c>
      <c r="P480" s="18">
        <v>1021545</v>
      </c>
      <c r="Q480" s="18">
        <v>-246661</v>
      </c>
      <c r="R480" s="19">
        <v>-0.19450000000000001</v>
      </c>
    </row>
    <row r="481" spans="1:18">
      <c r="A481" s="16">
        <v>27</v>
      </c>
      <c r="B481" s="17" t="s">
        <v>459</v>
      </c>
      <c r="C481" s="18">
        <v>6069799</v>
      </c>
      <c r="D481" s="18">
        <v>6450012</v>
      </c>
      <c r="E481" s="18">
        <v>380213</v>
      </c>
      <c r="F481" s="19">
        <v>6.2640000000000001E-2</v>
      </c>
      <c r="G481" s="18">
        <v>230511</v>
      </c>
      <c r="H481" s="20">
        <v>335549</v>
      </c>
      <c r="I481" s="18">
        <v>105038</v>
      </c>
      <c r="J481" s="19">
        <v>0.45567000000000002</v>
      </c>
      <c r="K481" s="18">
        <v>3539801</v>
      </c>
      <c r="L481" s="18">
        <v>3747192</v>
      </c>
      <c r="M481" s="18">
        <v>207391</v>
      </c>
      <c r="N481" s="19">
        <v>5.8590000000000003E-2</v>
      </c>
      <c r="O481" s="18">
        <v>4067849</v>
      </c>
      <c r="P481" s="18">
        <v>2674342</v>
      </c>
      <c r="Q481" s="18">
        <v>-1393507</v>
      </c>
      <c r="R481" s="19">
        <v>-0.34256999999999999</v>
      </c>
    </row>
    <row r="482" spans="1:18">
      <c r="A482" s="16">
        <v>28</v>
      </c>
      <c r="B482" s="17" t="s">
        <v>460</v>
      </c>
      <c r="C482" s="18">
        <v>64570313</v>
      </c>
      <c r="D482" s="18">
        <v>61928405</v>
      </c>
      <c r="E482" s="18">
        <v>-2641908</v>
      </c>
      <c r="F482" s="19">
        <v>-4.0919999999999998E-2</v>
      </c>
      <c r="G482" s="18">
        <v>707353</v>
      </c>
      <c r="H482" s="20">
        <v>317148</v>
      </c>
      <c r="I482" s="18">
        <v>-390205</v>
      </c>
      <c r="J482" s="19">
        <v>-0.55164000000000002</v>
      </c>
      <c r="K482" s="18">
        <v>2407241</v>
      </c>
      <c r="L482" s="18">
        <v>2232854</v>
      </c>
      <c r="M482" s="18">
        <v>-174387</v>
      </c>
      <c r="N482" s="19">
        <v>-7.2440000000000004E-2</v>
      </c>
      <c r="O482" s="18">
        <v>39389153</v>
      </c>
      <c r="P482" s="18">
        <v>28767965</v>
      </c>
      <c r="Q482" s="18">
        <v>-10621188</v>
      </c>
      <c r="R482" s="19">
        <v>-0.26965</v>
      </c>
    </row>
    <row r="483" spans="1:18">
      <c r="A483" s="16">
        <v>29</v>
      </c>
      <c r="B483" s="17" t="s">
        <v>461</v>
      </c>
      <c r="C483" s="18">
        <v>2067485</v>
      </c>
      <c r="D483" s="18">
        <v>905571</v>
      </c>
      <c r="E483" s="18">
        <v>-1161914</v>
      </c>
      <c r="F483" s="19">
        <v>-0.56198999999999999</v>
      </c>
      <c r="G483" s="18">
        <v>632558</v>
      </c>
      <c r="H483" s="20">
        <v>316648</v>
      </c>
      <c r="I483" s="18">
        <v>-315910</v>
      </c>
      <c r="J483" s="19">
        <v>-0.49941999999999998</v>
      </c>
      <c r="K483" s="18">
        <v>1329908</v>
      </c>
      <c r="L483" s="18">
        <v>1461493</v>
      </c>
      <c r="M483" s="18">
        <v>131585</v>
      </c>
      <c r="N483" s="19">
        <v>9.894E-2</v>
      </c>
      <c r="O483" s="18">
        <v>1154195</v>
      </c>
      <c r="P483" s="18">
        <v>1172341</v>
      </c>
      <c r="Q483" s="18">
        <v>18146</v>
      </c>
      <c r="R483" s="19">
        <v>1.5720000000000001E-2</v>
      </c>
    </row>
    <row r="484" spans="1:18">
      <c r="A484" s="16">
        <v>30</v>
      </c>
      <c r="B484" s="17" t="s">
        <v>462</v>
      </c>
      <c r="C484" s="18">
        <v>2556583</v>
      </c>
      <c r="D484" s="18">
        <v>3318027</v>
      </c>
      <c r="E484" s="18">
        <v>761444</v>
      </c>
      <c r="F484" s="19">
        <v>0.29783999999999999</v>
      </c>
      <c r="G484" s="18">
        <v>-256387</v>
      </c>
      <c r="H484" s="20">
        <v>309169</v>
      </c>
      <c r="I484" s="18">
        <v>565556</v>
      </c>
      <c r="J484" s="19">
        <v>0</v>
      </c>
      <c r="K484" s="18">
        <v>872725</v>
      </c>
      <c r="L484" s="18">
        <v>1172538</v>
      </c>
      <c r="M484" s="18">
        <v>299813</v>
      </c>
      <c r="N484" s="19">
        <v>0.34354000000000001</v>
      </c>
      <c r="O484" s="18">
        <v>2397970</v>
      </c>
      <c r="P484" s="18">
        <v>2458770</v>
      </c>
      <c r="Q484" s="18">
        <v>60800</v>
      </c>
      <c r="R484" s="19">
        <v>2.5350000000000001E-2</v>
      </c>
    </row>
    <row r="485" spans="1:18">
      <c r="A485" s="16">
        <v>31</v>
      </c>
      <c r="B485" s="17" t="s">
        <v>463</v>
      </c>
      <c r="C485" s="18">
        <v>2236541</v>
      </c>
      <c r="D485" s="18">
        <v>2725865</v>
      </c>
      <c r="E485" s="18">
        <v>489324</v>
      </c>
      <c r="F485" s="19">
        <v>0.21879000000000001</v>
      </c>
      <c r="G485" s="18">
        <v>60913</v>
      </c>
      <c r="H485" s="20">
        <v>228826</v>
      </c>
      <c r="I485" s="18">
        <v>167913</v>
      </c>
      <c r="J485" s="19">
        <v>2.7566000000000002</v>
      </c>
      <c r="K485" s="18">
        <v>912114</v>
      </c>
      <c r="L485" s="18">
        <v>1070675</v>
      </c>
      <c r="M485" s="18">
        <v>158561</v>
      </c>
      <c r="N485" s="19">
        <v>0.17383999999999999</v>
      </c>
      <c r="O485" s="18">
        <v>2179593</v>
      </c>
      <c r="P485" s="18">
        <v>2843882</v>
      </c>
      <c r="Q485" s="18">
        <v>664289</v>
      </c>
      <c r="R485" s="19">
        <v>0.30478</v>
      </c>
    </row>
    <row r="486" spans="1:18">
      <c r="A486" s="16">
        <v>32</v>
      </c>
      <c r="B486" s="17" t="s">
        <v>464</v>
      </c>
      <c r="C486" s="18">
        <v>1866177</v>
      </c>
      <c r="D486" s="18">
        <v>1926139</v>
      </c>
      <c r="E486" s="18">
        <v>59962</v>
      </c>
      <c r="F486" s="19">
        <v>3.2129999999999999E-2</v>
      </c>
      <c r="G486" s="18">
        <v>120090</v>
      </c>
      <c r="H486" s="20">
        <v>196624</v>
      </c>
      <c r="I486" s="18">
        <v>76534</v>
      </c>
      <c r="J486" s="19">
        <v>0.63731000000000004</v>
      </c>
      <c r="K486" s="18">
        <v>838656</v>
      </c>
      <c r="L486" s="18">
        <v>965621</v>
      </c>
      <c r="M486" s="18">
        <v>126965</v>
      </c>
      <c r="N486" s="19">
        <v>0.15139</v>
      </c>
      <c r="O486" s="18">
        <v>216637</v>
      </c>
      <c r="P486" s="18">
        <v>232525</v>
      </c>
      <c r="Q486" s="18">
        <v>15888</v>
      </c>
      <c r="R486" s="19">
        <v>7.3340000000000002E-2</v>
      </c>
    </row>
    <row r="487" spans="1:18">
      <c r="A487" s="16">
        <v>33</v>
      </c>
      <c r="B487" s="17" t="s">
        <v>465</v>
      </c>
      <c r="C487" s="18">
        <v>3222893</v>
      </c>
      <c r="D487" s="18">
        <v>3921316</v>
      </c>
      <c r="E487" s="18">
        <v>698423</v>
      </c>
      <c r="F487" s="19">
        <v>0.21671000000000001</v>
      </c>
      <c r="G487" s="18">
        <v>50983</v>
      </c>
      <c r="H487" s="20">
        <v>195262</v>
      </c>
      <c r="I487" s="18">
        <v>144279</v>
      </c>
      <c r="J487" s="19">
        <v>2.8299400000000001</v>
      </c>
      <c r="K487" s="18">
        <v>1985667</v>
      </c>
      <c r="L487" s="18">
        <v>2131017</v>
      </c>
      <c r="M487" s="18">
        <v>145350</v>
      </c>
      <c r="N487" s="19">
        <v>7.3200000000000001E-2</v>
      </c>
      <c r="O487" s="18">
        <v>7525838</v>
      </c>
      <c r="P487" s="18">
        <v>7659714</v>
      </c>
      <c r="Q487" s="18">
        <v>133876</v>
      </c>
      <c r="R487" s="19">
        <v>1.779E-2</v>
      </c>
    </row>
    <row r="488" spans="1:18">
      <c r="A488" s="16">
        <v>34</v>
      </c>
      <c r="B488" s="17" t="s">
        <v>466</v>
      </c>
      <c r="C488" s="18">
        <v>2589832</v>
      </c>
      <c r="D488" s="18">
        <v>3044450</v>
      </c>
      <c r="E488" s="18">
        <v>454618</v>
      </c>
      <c r="F488" s="19">
        <v>0.17554</v>
      </c>
      <c r="G488" s="18">
        <v>120485</v>
      </c>
      <c r="H488" s="20">
        <v>160429</v>
      </c>
      <c r="I488" s="18">
        <v>39944</v>
      </c>
      <c r="J488" s="19">
        <v>0.33152999999999999</v>
      </c>
      <c r="K488" s="18">
        <v>286224</v>
      </c>
      <c r="L488" s="18">
        <v>202129</v>
      </c>
      <c r="M488" s="18">
        <v>-84095</v>
      </c>
      <c r="N488" s="19">
        <v>-0.29381000000000002</v>
      </c>
      <c r="O488" s="18">
        <v>1061148</v>
      </c>
      <c r="P488" s="18">
        <v>817265</v>
      </c>
      <c r="Q488" s="18">
        <v>-243883</v>
      </c>
      <c r="R488" s="19">
        <v>-0.22983000000000001</v>
      </c>
    </row>
    <row r="489" spans="1:18">
      <c r="A489" s="16">
        <v>35</v>
      </c>
      <c r="B489" s="17" t="s">
        <v>467</v>
      </c>
      <c r="C489" s="18">
        <v>5248645</v>
      </c>
      <c r="D489" s="18">
        <v>5828769</v>
      </c>
      <c r="E489" s="18">
        <v>580124</v>
      </c>
      <c r="F489" s="19">
        <v>0.11053</v>
      </c>
      <c r="G489" s="18">
        <v>213338</v>
      </c>
      <c r="H489" s="20">
        <v>155248</v>
      </c>
      <c r="I489" s="18">
        <v>-58090</v>
      </c>
      <c r="J489" s="19">
        <v>-0.27228999999999998</v>
      </c>
      <c r="K489" s="18">
        <v>2734903</v>
      </c>
      <c r="L489" s="18">
        <v>3033363</v>
      </c>
      <c r="M489" s="18">
        <v>298460</v>
      </c>
      <c r="N489" s="19">
        <v>0.10913</v>
      </c>
      <c r="O489" s="18">
        <v>1919727</v>
      </c>
      <c r="P489" s="18">
        <v>1958838</v>
      </c>
      <c r="Q489" s="18">
        <v>39111</v>
      </c>
      <c r="R489" s="19">
        <v>2.0369999999999999E-2</v>
      </c>
    </row>
    <row r="490" spans="1:18">
      <c r="A490" s="16">
        <v>36</v>
      </c>
      <c r="B490" s="17" t="s">
        <v>468</v>
      </c>
      <c r="C490" s="18">
        <v>2043399</v>
      </c>
      <c r="D490" s="18">
        <v>2887952</v>
      </c>
      <c r="E490" s="18">
        <v>844553</v>
      </c>
      <c r="F490" s="19">
        <v>0.41331000000000001</v>
      </c>
      <c r="G490" s="18">
        <v>55043</v>
      </c>
      <c r="H490" s="20">
        <v>113772</v>
      </c>
      <c r="I490" s="18">
        <v>58729</v>
      </c>
      <c r="J490" s="19">
        <v>1.06697</v>
      </c>
      <c r="K490" s="18">
        <v>1121632</v>
      </c>
      <c r="L490" s="18">
        <v>1073047</v>
      </c>
      <c r="M490" s="18">
        <v>-48585</v>
      </c>
      <c r="N490" s="19">
        <v>-4.3319999999999997E-2</v>
      </c>
      <c r="O490" s="18">
        <v>337595</v>
      </c>
      <c r="P490" s="18">
        <v>555776</v>
      </c>
      <c r="Q490" s="18">
        <v>218181</v>
      </c>
      <c r="R490" s="19">
        <v>0.64627999999999997</v>
      </c>
    </row>
    <row r="491" spans="1:18">
      <c r="A491" s="16">
        <v>37</v>
      </c>
      <c r="B491" s="17" t="s">
        <v>469</v>
      </c>
      <c r="C491" s="18">
        <v>2346628</v>
      </c>
      <c r="D491" s="18">
        <v>5255279</v>
      </c>
      <c r="E491" s="18">
        <v>2908651</v>
      </c>
      <c r="F491" s="19">
        <v>1.2395</v>
      </c>
      <c r="G491" s="18">
        <v>-360652</v>
      </c>
      <c r="H491" s="20">
        <v>86216</v>
      </c>
      <c r="I491" s="18">
        <v>446868</v>
      </c>
      <c r="J491" s="19">
        <v>0</v>
      </c>
      <c r="K491" s="18">
        <v>5138914</v>
      </c>
      <c r="L491" s="18">
        <v>5225131</v>
      </c>
      <c r="M491" s="18">
        <v>86217</v>
      </c>
      <c r="N491" s="19">
        <v>1.678E-2</v>
      </c>
      <c r="O491" s="18">
        <v>4522012</v>
      </c>
      <c r="P491" s="18">
        <v>3995908</v>
      </c>
      <c r="Q491" s="18">
        <v>-526104</v>
      </c>
      <c r="R491" s="19">
        <v>-0.11634</v>
      </c>
    </row>
    <row r="492" spans="1:18">
      <c r="A492" s="16">
        <v>38</v>
      </c>
      <c r="B492" s="17" t="s">
        <v>470</v>
      </c>
      <c r="C492" s="18">
        <v>8059654</v>
      </c>
      <c r="D492" s="18">
        <v>6463932</v>
      </c>
      <c r="E492" s="18">
        <v>-1595722</v>
      </c>
      <c r="F492" s="19">
        <v>-0.19799</v>
      </c>
      <c r="G492" s="18">
        <v>236919</v>
      </c>
      <c r="H492" s="20">
        <v>84182</v>
      </c>
      <c r="I492" s="18">
        <v>-152737</v>
      </c>
      <c r="J492" s="19">
        <v>-0.64468000000000003</v>
      </c>
      <c r="K492" s="18">
        <v>2323047</v>
      </c>
      <c r="L492" s="18">
        <v>2313196</v>
      </c>
      <c r="M492" s="18">
        <v>-9851</v>
      </c>
      <c r="N492" s="19">
        <v>-4.2399999999999998E-3</v>
      </c>
      <c r="O492" s="18">
        <v>2555203</v>
      </c>
      <c r="P492" s="18">
        <v>3688136</v>
      </c>
      <c r="Q492" s="18">
        <v>1132933</v>
      </c>
      <c r="R492" s="19">
        <v>0.44338</v>
      </c>
    </row>
    <row r="493" spans="1:18">
      <c r="A493" s="16">
        <v>39</v>
      </c>
      <c r="B493" s="17" t="s">
        <v>471</v>
      </c>
      <c r="C493" s="18">
        <v>1966538</v>
      </c>
      <c r="D493" s="18">
        <v>2134865</v>
      </c>
      <c r="E493" s="18">
        <v>168327</v>
      </c>
      <c r="F493" s="19">
        <v>8.5599999999999996E-2</v>
      </c>
      <c r="G493" s="18">
        <v>34301</v>
      </c>
      <c r="H493" s="20">
        <v>79549</v>
      </c>
      <c r="I493" s="18">
        <v>45248</v>
      </c>
      <c r="J493" s="19">
        <v>1.31915</v>
      </c>
      <c r="K493" s="18">
        <v>277017</v>
      </c>
      <c r="L493" s="18">
        <v>284297</v>
      </c>
      <c r="M493" s="18">
        <v>7280</v>
      </c>
      <c r="N493" s="19">
        <v>2.6280000000000001E-2</v>
      </c>
      <c r="O493" s="18">
        <v>869748</v>
      </c>
      <c r="P493" s="18">
        <v>998836</v>
      </c>
      <c r="Q493" s="18">
        <v>129088</v>
      </c>
      <c r="R493" s="19">
        <v>0.14842</v>
      </c>
    </row>
    <row r="494" spans="1:18">
      <c r="A494" s="16">
        <v>40</v>
      </c>
      <c r="B494" s="17" t="s">
        <v>472</v>
      </c>
      <c r="C494" s="18">
        <v>254838</v>
      </c>
      <c r="D494" s="18">
        <v>371982</v>
      </c>
      <c r="E494" s="18">
        <v>117144</v>
      </c>
      <c r="F494" s="19">
        <v>0.45967999999999998</v>
      </c>
      <c r="G494" s="18">
        <v>34964</v>
      </c>
      <c r="H494" s="20">
        <v>74984</v>
      </c>
      <c r="I494" s="18">
        <v>40020</v>
      </c>
      <c r="J494" s="19">
        <v>1.1446099999999999</v>
      </c>
      <c r="K494" s="18">
        <v>267850</v>
      </c>
      <c r="L494" s="18">
        <v>342833</v>
      </c>
      <c r="M494" s="18">
        <v>74983</v>
      </c>
      <c r="N494" s="19">
        <v>0.27994000000000002</v>
      </c>
      <c r="O494" s="18">
        <v>510575</v>
      </c>
      <c r="P494" s="18">
        <v>623659</v>
      </c>
      <c r="Q494" s="18">
        <v>113084</v>
      </c>
      <c r="R494" s="19">
        <v>0.22148000000000001</v>
      </c>
    </row>
    <row r="495" spans="1:18">
      <c r="A495" s="16">
        <v>41</v>
      </c>
      <c r="B495" s="17" t="s">
        <v>473</v>
      </c>
      <c r="C495" s="18">
        <v>4131684</v>
      </c>
      <c r="D495" s="18">
        <v>4749332</v>
      </c>
      <c r="E495" s="18">
        <v>617648</v>
      </c>
      <c r="F495" s="19">
        <v>0.14949000000000001</v>
      </c>
      <c r="G495" s="18">
        <v>8735</v>
      </c>
      <c r="H495" s="20">
        <v>59037</v>
      </c>
      <c r="I495" s="18">
        <v>50302</v>
      </c>
      <c r="J495" s="19">
        <v>5.7586700000000004</v>
      </c>
      <c r="K495" s="18">
        <v>7119387</v>
      </c>
      <c r="L495" s="18">
        <v>7224200</v>
      </c>
      <c r="M495" s="18">
        <v>104813</v>
      </c>
      <c r="N495" s="19">
        <v>1.472E-2</v>
      </c>
      <c r="O495" s="18">
        <v>2572826</v>
      </c>
      <c r="P495" s="18">
        <v>2855107</v>
      </c>
      <c r="Q495" s="18">
        <v>282281</v>
      </c>
      <c r="R495" s="19">
        <v>0.10972</v>
      </c>
    </row>
    <row r="496" spans="1:18">
      <c r="A496" s="16">
        <v>42</v>
      </c>
      <c r="B496" s="17" t="s">
        <v>474</v>
      </c>
      <c r="C496" s="18">
        <v>2061417</v>
      </c>
      <c r="D496" s="18">
        <v>2069181</v>
      </c>
      <c r="E496" s="18">
        <v>7764</v>
      </c>
      <c r="F496" s="19">
        <v>3.7699999999999999E-3</v>
      </c>
      <c r="G496" s="18">
        <v>77966</v>
      </c>
      <c r="H496" s="20">
        <v>57601</v>
      </c>
      <c r="I496" s="18">
        <v>-20365</v>
      </c>
      <c r="J496" s="19">
        <v>-0.26119999999999999</v>
      </c>
      <c r="K496" s="18">
        <v>1735290</v>
      </c>
      <c r="L496" s="18">
        <v>1726868</v>
      </c>
      <c r="M496" s="18">
        <v>-8422</v>
      </c>
      <c r="N496" s="19">
        <v>-4.8500000000000001E-3</v>
      </c>
      <c r="O496" s="18">
        <v>1073401</v>
      </c>
      <c r="P496" s="18">
        <v>891373</v>
      </c>
      <c r="Q496" s="18">
        <v>-182028</v>
      </c>
      <c r="R496" s="19">
        <v>-0.16958000000000001</v>
      </c>
    </row>
    <row r="497" spans="1:18">
      <c r="A497" s="16">
        <v>43</v>
      </c>
      <c r="B497" s="17" t="s">
        <v>475</v>
      </c>
      <c r="C497" s="18">
        <v>4132476</v>
      </c>
      <c r="D497" s="18">
        <v>4803004</v>
      </c>
      <c r="E497" s="18">
        <v>670528</v>
      </c>
      <c r="F497" s="19">
        <v>0.16225999999999999</v>
      </c>
      <c r="G497" s="18">
        <v>40721</v>
      </c>
      <c r="H497" s="20">
        <v>51025</v>
      </c>
      <c r="I497" s="18">
        <v>10304</v>
      </c>
      <c r="J497" s="19">
        <v>0.25303999999999999</v>
      </c>
      <c r="K497" s="18">
        <v>565310</v>
      </c>
      <c r="L497" s="18">
        <v>606335</v>
      </c>
      <c r="M497" s="18">
        <v>41025</v>
      </c>
      <c r="N497" s="19">
        <v>7.2569999999999996E-2</v>
      </c>
      <c r="O497" s="18">
        <v>2560582</v>
      </c>
      <c r="P497" s="18">
        <v>2771931</v>
      </c>
      <c r="Q497" s="18">
        <v>211349</v>
      </c>
      <c r="R497" s="19">
        <v>8.2540000000000002E-2</v>
      </c>
    </row>
    <row r="498" spans="1:18">
      <c r="A498" s="16">
        <v>44</v>
      </c>
      <c r="B498" s="17" t="s">
        <v>476</v>
      </c>
      <c r="C498" s="18">
        <v>4420331</v>
      </c>
      <c r="D498" s="18">
        <v>3443362</v>
      </c>
      <c r="E498" s="18">
        <v>-976969</v>
      </c>
      <c r="F498" s="19">
        <v>-0.22101999999999999</v>
      </c>
      <c r="G498" s="18">
        <v>110351</v>
      </c>
      <c r="H498" s="20">
        <v>46488</v>
      </c>
      <c r="I498" s="18">
        <v>-63863</v>
      </c>
      <c r="J498" s="19">
        <v>-0.57872999999999997</v>
      </c>
      <c r="K498" s="18">
        <v>1586625</v>
      </c>
      <c r="L498" s="18">
        <v>1445978</v>
      </c>
      <c r="M498" s="18">
        <v>-140647</v>
      </c>
      <c r="N498" s="19">
        <v>-8.8650000000000007E-2</v>
      </c>
      <c r="O498" s="18">
        <v>2794833</v>
      </c>
      <c r="P498" s="18">
        <v>4047815</v>
      </c>
      <c r="Q498" s="18">
        <v>1252982</v>
      </c>
      <c r="R498" s="19">
        <v>0.44832</v>
      </c>
    </row>
    <row r="499" spans="1:18">
      <c r="A499" s="16">
        <v>45</v>
      </c>
      <c r="B499" s="17" t="s">
        <v>477</v>
      </c>
      <c r="C499" s="18">
        <v>1326365</v>
      </c>
      <c r="D499" s="18">
        <v>1466520</v>
      </c>
      <c r="E499" s="18">
        <v>140155</v>
      </c>
      <c r="F499" s="19">
        <v>0.10567</v>
      </c>
      <c r="G499" s="18">
        <v>10060</v>
      </c>
      <c r="H499" s="20">
        <v>21002</v>
      </c>
      <c r="I499" s="18">
        <v>10942</v>
      </c>
      <c r="J499" s="19">
        <v>1.0876699999999999</v>
      </c>
      <c r="K499" s="18">
        <v>677298</v>
      </c>
      <c r="L499" s="18">
        <v>691628</v>
      </c>
      <c r="M499" s="18">
        <v>14330</v>
      </c>
      <c r="N499" s="19">
        <v>2.1160000000000002E-2</v>
      </c>
      <c r="O499" s="18">
        <v>930432</v>
      </c>
      <c r="P499" s="18">
        <v>943482</v>
      </c>
      <c r="Q499" s="18">
        <v>13050</v>
      </c>
      <c r="R499" s="19">
        <v>1.4030000000000001E-2</v>
      </c>
    </row>
    <row r="500" spans="1:18">
      <c r="A500" s="16">
        <v>46</v>
      </c>
      <c r="B500" s="17" t="s">
        <v>478</v>
      </c>
      <c r="C500" s="18">
        <v>7050804</v>
      </c>
      <c r="D500" s="18">
        <v>8298774</v>
      </c>
      <c r="E500" s="18">
        <v>1247970</v>
      </c>
      <c r="F500" s="19">
        <v>0.17699999999999999</v>
      </c>
      <c r="G500" s="18">
        <v>35936</v>
      </c>
      <c r="H500" s="20">
        <v>19205</v>
      </c>
      <c r="I500" s="18">
        <v>-16731</v>
      </c>
      <c r="J500" s="19">
        <v>-0.46557999999999999</v>
      </c>
      <c r="K500" s="18">
        <v>4393880</v>
      </c>
      <c r="L500" s="18">
        <v>4402875</v>
      </c>
      <c r="M500" s="18">
        <v>8995</v>
      </c>
      <c r="N500" s="19">
        <v>2.0500000000000002E-3</v>
      </c>
      <c r="O500" s="18">
        <v>1294845</v>
      </c>
      <c r="P500" s="18">
        <v>1663350</v>
      </c>
      <c r="Q500" s="18">
        <v>368505</v>
      </c>
      <c r="R500" s="19">
        <v>0.28459000000000001</v>
      </c>
    </row>
    <row r="501" spans="1:18">
      <c r="A501" s="16">
        <v>47</v>
      </c>
      <c r="B501" s="17" t="s">
        <v>479</v>
      </c>
      <c r="C501" s="18">
        <v>2097590</v>
      </c>
      <c r="D501" s="18">
        <v>1763070</v>
      </c>
      <c r="E501" s="18">
        <v>-334520</v>
      </c>
      <c r="F501" s="19">
        <v>-0.15948000000000001</v>
      </c>
      <c r="G501" s="18">
        <v>135634</v>
      </c>
      <c r="H501" s="20">
        <v>18294</v>
      </c>
      <c r="I501" s="18">
        <v>-117340</v>
      </c>
      <c r="J501" s="19">
        <v>-0.86512</v>
      </c>
      <c r="K501" s="18">
        <v>292714</v>
      </c>
      <c r="L501" s="18">
        <v>261008</v>
      </c>
      <c r="M501" s="18">
        <v>-31706</v>
      </c>
      <c r="N501" s="19">
        <v>-0.10832</v>
      </c>
      <c r="O501" s="18">
        <v>1499111</v>
      </c>
      <c r="P501" s="18">
        <v>1404457</v>
      </c>
      <c r="Q501" s="18">
        <v>-94654</v>
      </c>
      <c r="R501" s="19">
        <v>-6.3140000000000002E-2</v>
      </c>
    </row>
    <row r="502" spans="1:18">
      <c r="A502" s="16">
        <v>48</v>
      </c>
      <c r="B502" s="17" t="s">
        <v>480</v>
      </c>
      <c r="C502" s="18">
        <v>1921714</v>
      </c>
      <c r="D502" s="18">
        <v>1828116</v>
      </c>
      <c r="E502" s="18">
        <v>-93598</v>
      </c>
      <c r="F502" s="19">
        <v>-4.8710000000000003E-2</v>
      </c>
      <c r="G502" s="18">
        <v>34958</v>
      </c>
      <c r="H502" s="20">
        <v>3960</v>
      </c>
      <c r="I502" s="18">
        <v>-30998</v>
      </c>
      <c r="J502" s="19">
        <v>-0.88671999999999995</v>
      </c>
      <c r="K502" s="18">
        <v>199231</v>
      </c>
      <c r="L502" s="18">
        <v>192437</v>
      </c>
      <c r="M502" s="18">
        <v>-6794</v>
      </c>
      <c r="N502" s="19">
        <v>-3.4099999999999998E-2</v>
      </c>
      <c r="O502" s="18">
        <v>3710692</v>
      </c>
      <c r="P502" s="18">
        <v>3567774</v>
      </c>
      <c r="Q502" s="18">
        <v>-142918</v>
      </c>
      <c r="R502" s="19">
        <v>-3.8519999999999999E-2</v>
      </c>
    </row>
    <row r="503" spans="1:18">
      <c r="A503" s="16">
        <v>49</v>
      </c>
      <c r="B503" s="17" t="s">
        <v>481</v>
      </c>
      <c r="C503" s="18">
        <v>6632138</v>
      </c>
      <c r="D503" s="18">
        <v>6570747</v>
      </c>
      <c r="E503" s="18">
        <v>-61391</v>
      </c>
      <c r="F503" s="19">
        <v>-9.2599999999999991E-3</v>
      </c>
      <c r="G503" s="18">
        <v>2998</v>
      </c>
      <c r="H503" s="20">
        <v>3478</v>
      </c>
      <c r="I503" s="18">
        <v>480</v>
      </c>
      <c r="J503" s="19">
        <v>0.16011</v>
      </c>
      <c r="K503" s="18">
        <v>560523</v>
      </c>
      <c r="L503" s="18">
        <v>557918</v>
      </c>
      <c r="M503" s="18">
        <v>-2605</v>
      </c>
      <c r="N503" s="19">
        <v>-4.6499999999999996E-3</v>
      </c>
      <c r="O503" s="18">
        <v>5663945</v>
      </c>
      <c r="P503" s="18">
        <v>5596759</v>
      </c>
      <c r="Q503" s="18">
        <v>-67186</v>
      </c>
      <c r="R503" s="19">
        <v>-1.1860000000000001E-2</v>
      </c>
    </row>
    <row r="504" spans="1:18">
      <c r="A504" s="16">
        <v>50</v>
      </c>
      <c r="B504" s="17" t="s">
        <v>482</v>
      </c>
      <c r="C504" s="18">
        <v>1301933</v>
      </c>
      <c r="D504" s="18">
        <v>1281288</v>
      </c>
      <c r="E504" s="18">
        <v>-20645</v>
      </c>
      <c r="F504" s="19">
        <v>-1.5859999999999999E-2</v>
      </c>
      <c r="G504" s="18">
        <v>-31417</v>
      </c>
      <c r="H504" s="20">
        <v>-603</v>
      </c>
      <c r="I504" s="18">
        <v>30814</v>
      </c>
      <c r="J504" s="19">
        <v>-0.98080999999999996</v>
      </c>
      <c r="K504" s="18">
        <v>51858</v>
      </c>
      <c r="L504" s="18">
        <v>50255</v>
      </c>
      <c r="M504" s="18">
        <v>-1603</v>
      </c>
      <c r="N504" s="19">
        <v>-3.091E-2</v>
      </c>
      <c r="O504" s="18">
        <v>138856</v>
      </c>
      <c r="P504" s="18">
        <v>144852</v>
      </c>
      <c r="Q504" s="18">
        <v>5996</v>
      </c>
      <c r="R504" s="19">
        <v>4.3180000000000003E-2</v>
      </c>
    </row>
    <row r="505" spans="1:18">
      <c r="A505" s="16">
        <v>51</v>
      </c>
      <c r="B505" s="17" t="s">
        <v>483</v>
      </c>
      <c r="C505" s="18">
        <v>1731730</v>
      </c>
      <c r="D505" s="18">
        <v>994205</v>
      </c>
      <c r="E505" s="18">
        <v>-737525</v>
      </c>
      <c r="F505" s="19">
        <v>-0.42588999999999999</v>
      </c>
      <c r="G505" s="18">
        <v>528445</v>
      </c>
      <c r="H505" s="20">
        <v>-33962</v>
      </c>
      <c r="I505" s="18">
        <v>-562407</v>
      </c>
      <c r="J505" s="19">
        <v>0</v>
      </c>
      <c r="K505" s="18">
        <v>1304712</v>
      </c>
      <c r="L505" s="18">
        <v>1139781</v>
      </c>
      <c r="M505" s="18">
        <v>-164931</v>
      </c>
      <c r="N505" s="19">
        <v>-0.12640999999999999</v>
      </c>
      <c r="O505" s="18">
        <v>372927</v>
      </c>
      <c r="P505" s="18">
        <v>508323</v>
      </c>
      <c r="Q505" s="18">
        <v>135396</v>
      </c>
      <c r="R505" s="19">
        <v>0.36305999999999999</v>
      </c>
    </row>
    <row r="506" spans="1:18">
      <c r="A506" s="16">
        <v>52</v>
      </c>
      <c r="B506" s="17" t="s">
        <v>484</v>
      </c>
      <c r="C506" s="18">
        <v>3352565</v>
      </c>
      <c r="D506" s="18">
        <v>2499534</v>
      </c>
      <c r="E506" s="18">
        <v>-853031</v>
      </c>
      <c r="F506" s="19">
        <v>-0.25444</v>
      </c>
      <c r="G506" s="18">
        <v>63267</v>
      </c>
      <c r="H506" s="20">
        <v>-115102</v>
      </c>
      <c r="I506" s="18">
        <v>-178369</v>
      </c>
      <c r="J506" s="19">
        <v>0</v>
      </c>
      <c r="K506" s="18">
        <v>3968861</v>
      </c>
      <c r="L506" s="18">
        <v>3848021</v>
      </c>
      <c r="M506" s="18">
        <v>-120840</v>
      </c>
      <c r="N506" s="19">
        <v>-3.0450000000000001E-2</v>
      </c>
      <c r="O506" s="18">
        <v>2926675</v>
      </c>
      <c r="P506" s="18">
        <v>2439785</v>
      </c>
      <c r="Q506" s="18">
        <v>-486890</v>
      </c>
      <c r="R506" s="19">
        <v>-0.16636000000000001</v>
      </c>
    </row>
    <row r="507" spans="1:18">
      <c r="A507" s="16">
        <v>53</v>
      </c>
      <c r="B507" s="17" t="s">
        <v>485</v>
      </c>
      <c r="C507" s="18">
        <v>954325</v>
      </c>
      <c r="D507" s="18">
        <v>10395</v>
      </c>
      <c r="E507" s="18">
        <v>-943930</v>
      </c>
      <c r="F507" s="19">
        <v>-0.98911000000000004</v>
      </c>
      <c r="G507" s="18">
        <v>-872717</v>
      </c>
      <c r="H507" s="20">
        <v>-123775</v>
      </c>
      <c r="I507" s="18">
        <v>748942</v>
      </c>
      <c r="J507" s="19">
        <v>-0.85816999999999999</v>
      </c>
      <c r="K507" s="18">
        <v>-379136</v>
      </c>
      <c r="L507" s="18">
        <v>-634399</v>
      </c>
      <c r="M507" s="18">
        <v>-255263</v>
      </c>
      <c r="N507" s="19">
        <v>0.67327999999999999</v>
      </c>
      <c r="O507" s="18">
        <v>5267623</v>
      </c>
      <c r="P507" s="18">
        <v>6078206</v>
      </c>
      <c r="Q507" s="18">
        <v>810583</v>
      </c>
      <c r="R507" s="19">
        <v>0.15387999999999999</v>
      </c>
    </row>
    <row r="508" spans="1:18">
      <c r="A508" s="16">
        <v>54</v>
      </c>
      <c r="B508" s="17" t="s">
        <v>486</v>
      </c>
      <c r="C508" s="18">
        <v>1839854</v>
      </c>
      <c r="D508" s="18">
        <v>2311611</v>
      </c>
      <c r="E508" s="18">
        <v>471757</v>
      </c>
      <c r="F508" s="19">
        <v>0.25641000000000003</v>
      </c>
      <c r="G508" s="18">
        <v>-303887</v>
      </c>
      <c r="H508" s="20">
        <v>-438160</v>
      </c>
      <c r="I508" s="18">
        <v>-134273</v>
      </c>
      <c r="J508" s="19">
        <v>0.44185000000000002</v>
      </c>
      <c r="K508" s="18">
        <v>7326170</v>
      </c>
      <c r="L508" s="18">
        <v>6410059</v>
      </c>
      <c r="M508" s="18">
        <v>-916111</v>
      </c>
      <c r="N508" s="19">
        <v>-0.12504999999999999</v>
      </c>
      <c r="O508" s="18">
        <v>171068</v>
      </c>
      <c r="P508" s="18">
        <v>1325194</v>
      </c>
      <c r="Q508" s="18">
        <v>1154126</v>
      </c>
      <c r="R508" s="19">
        <v>6.7465900000000003</v>
      </c>
    </row>
    <row r="509" spans="1:18">
      <c r="A509" s="16">
        <v>55</v>
      </c>
      <c r="B509" s="17" t="s">
        <v>487</v>
      </c>
      <c r="C509" s="18">
        <v>28401993</v>
      </c>
      <c r="D509" s="18">
        <v>21236685</v>
      </c>
      <c r="E509" s="18">
        <v>-7165308</v>
      </c>
      <c r="F509" s="19">
        <v>-0.25228</v>
      </c>
      <c r="G509" s="18">
        <v>411703</v>
      </c>
      <c r="H509" s="20">
        <v>-753686</v>
      </c>
      <c r="I509" s="18">
        <v>-1165389</v>
      </c>
      <c r="J509" s="19">
        <v>0</v>
      </c>
      <c r="K509" s="18">
        <v>18081519</v>
      </c>
      <c r="L509" s="18">
        <v>16978345</v>
      </c>
      <c r="M509" s="18">
        <v>-1103174</v>
      </c>
      <c r="N509" s="19">
        <v>-6.1010000000000002E-2</v>
      </c>
      <c r="O509" s="18">
        <v>2459824</v>
      </c>
      <c r="P509" s="18">
        <v>2078207</v>
      </c>
      <c r="Q509" s="18">
        <v>-381617</v>
      </c>
      <c r="R509" s="19">
        <v>-0.15514</v>
      </c>
    </row>
    <row r="510" spans="1:18">
      <c r="A510" s="16">
        <v>56</v>
      </c>
      <c r="B510" s="17" t="s">
        <v>488</v>
      </c>
      <c r="C510" s="18">
        <v>7355806</v>
      </c>
      <c r="D510" s="18">
        <v>8296223</v>
      </c>
      <c r="E510" s="18">
        <v>940417</v>
      </c>
      <c r="F510" s="19">
        <v>0.12784999999999999</v>
      </c>
      <c r="G510" s="18">
        <v>11054</v>
      </c>
      <c r="H510" s="20">
        <v>-1272617</v>
      </c>
      <c r="I510" s="18">
        <v>-1283671</v>
      </c>
      <c r="J510" s="19">
        <v>0</v>
      </c>
      <c r="K510" s="18">
        <v>9071468</v>
      </c>
      <c r="L510" s="18">
        <v>7796051</v>
      </c>
      <c r="M510" s="18">
        <v>-1275417</v>
      </c>
      <c r="N510" s="19">
        <v>-0.1406</v>
      </c>
      <c r="O510" s="18">
        <v>14625957</v>
      </c>
      <c r="P510" s="18">
        <v>15197920</v>
      </c>
      <c r="Q510" s="18">
        <v>571963</v>
      </c>
      <c r="R510" s="19">
        <v>3.9109999999999999E-2</v>
      </c>
    </row>
    <row r="511" spans="1:18">
      <c r="A511" s="16">
        <v>57</v>
      </c>
      <c r="B511" s="17" t="s">
        <v>489</v>
      </c>
      <c r="C511" s="18">
        <v>8825617</v>
      </c>
      <c r="D511" s="18">
        <v>8783583</v>
      </c>
      <c r="E511" s="18">
        <v>-42034</v>
      </c>
      <c r="F511" s="19">
        <v>-4.7600000000000003E-3</v>
      </c>
      <c r="G511" s="18">
        <v>-5270265</v>
      </c>
      <c r="H511" s="20">
        <v>-2939028</v>
      </c>
      <c r="I511" s="18">
        <v>2331237</v>
      </c>
      <c r="J511" s="19">
        <v>-0.44234000000000001</v>
      </c>
      <c r="K511" s="18">
        <v>-4818240</v>
      </c>
      <c r="L511" s="18">
        <v>-1257268</v>
      </c>
      <c r="M511" s="18">
        <v>3560972</v>
      </c>
      <c r="N511" s="19">
        <v>-0.73906000000000005</v>
      </c>
      <c r="O511" s="18">
        <v>10870434</v>
      </c>
      <c r="P511" s="18">
        <v>7971409</v>
      </c>
      <c r="Q511" s="18">
        <v>-2899025</v>
      </c>
      <c r="R511" s="19">
        <v>-0.26668999999999998</v>
      </c>
    </row>
    <row r="512" spans="1:18">
      <c r="A512" s="16">
        <v>58</v>
      </c>
      <c r="B512" s="17" t="s">
        <v>490</v>
      </c>
      <c r="C512" s="18">
        <v>115946506</v>
      </c>
      <c r="D512" s="18">
        <v>110913113</v>
      </c>
      <c r="E512" s="18">
        <v>-5033393</v>
      </c>
      <c r="F512" s="19">
        <v>-4.3409999999999997E-2</v>
      </c>
      <c r="G512" s="18">
        <v>12104464</v>
      </c>
      <c r="H512" s="20">
        <v>-4105647</v>
      </c>
      <c r="I512" s="18">
        <v>-16210111</v>
      </c>
      <c r="J512" s="19">
        <v>0</v>
      </c>
      <c r="K512" s="18">
        <v>167964028</v>
      </c>
      <c r="L512" s="18">
        <v>161272751</v>
      </c>
      <c r="M512" s="18">
        <v>-6691277</v>
      </c>
      <c r="N512" s="19">
        <v>-3.984E-2</v>
      </c>
      <c r="O512" s="18">
        <v>77212996</v>
      </c>
      <c r="P512" s="18">
        <v>87616232</v>
      </c>
      <c r="Q512" s="18">
        <v>10403236</v>
      </c>
      <c r="R512" s="19">
        <v>0.13472999999999999</v>
      </c>
    </row>
    <row r="513" spans="1:21">
      <c r="A513" s="16">
        <v>59</v>
      </c>
      <c r="B513" s="17" t="s">
        <v>491</v>
      </c>
      <c r="C513" s="18">
        <v>96569000</v>
      </c>
      <c r="D513" s="18">
        <v>99143000</v>
      </c>
      <c r="E513" s="18">
        <v>2574000</v>
      </c>
      <c r="F513" s="19">
        <v>2.665E-2</v>
      </c>
      <c r="G513" s="18">
        <v>-4876000</v>
      </c>
      <c r="H513" s="20">
        <v>-4608000</v>
      </c>
      <c r="I513" s="18">
        <v>268000</v>
      </c>
      <c r="J513" s="19">
        <v>-5.4960000000000002E-2</v>
      </c>
      <c r="K513" s="18">
        <v>37254000</v>
      </c>
      <c r="L513" s="18">
        <v>33062000</v>
      </c>
      <c r="M513" s="18">
        <v>-4192000</v>
      </c>
      <c r="N513" s="19">
        <v>-0.11252</v>
      </c>
      <c r="O513" s="18">
        <v>18177000</v>
      </c>
      <c r="P513" s="18">
        <v>36074000</v>
      </c>
      <c r="Q513" s="18">
        <v>17897000</v>
      </c>
      <c r="R513" s="19">
        <v>0.98460000000000003</v>
      </c>
    </row>
    <row r="514" spans="1:21">
      <c r="A514" s="16">
        <v>60</v>
      </c>
      <c r="B514" s="17" t="s">
        <v>492</v>
      </c>
      <c r="C514" s="18">
        <v>60723103</v>
      </c>
      <c r="D514" s="18">
        <v>37522704</v>
      </c>
      <c r="E514" s="18">
        <v>-23200399</v>
      </c>
      <c r="F514" s="19">
        <v>-0.38207000000000002</v>
      </c>
      <c r="G514" s="18">
        <v>8124323</v>
      </c>
      <c r="H514" s="20">
        <v>-13300243</v>
      </c>
      <c r="I514" s="18">
        <v>-21424566</v>
      </c>
      <c r="J514" s="19">
        <v>0</v>
      </c>
      <c r="K514" s="18">
        <v>15579220</v>
      </c>
      <c r="L514" s="18">
        <v>4720965</v>
      </c>
      <c r="M514" s="18">
        <v>-10858255</v>
      </c>
      <c r="N514" s="19">
        <v>-0.69696999999999998</v>
      </c>
      <c r="O514" s="18">
        <v>83159717</v>
      </c>
      <c r="P514" s="18">
        <v>76674091</v>
      </c>
      <c r="Q514" s="18">
        <v>-6485626</v>
      </c>
      <c r="R514" s="19">
        <v>-7.7990000000000004E-2</v>
      </c>
    </row>
    <row r="516" spans="1:21">
      <c r="A516" s="11"/>
      <c r="B516" s="25" t="s">
        <v>432</v>
      </c>
      <c r="C516" s="22">
        <f>SUM(C455:C515)</f>
        <v>1416812829</v>
      </c>
      <c r="D516" s="22">
        <f t="shared" ref="D516:E516" si="40">SUM(D455:D515)</f>
        <v>1640481564</v>
      </c>
      <c r="E516" s="22">
        <f t="shared" si="40"/>
        <v>223668735</v>
      </c>
      <c r="F516" s="23">
        <f>SUM((D516/C516)*100)-100</f>
        <v>15.786752520999372</v>
      </c>
      <c r="G516" s="22">
        <f>SUM(G455:G515)</f>
        <v>36193726</v>
      </c>
      <c r="H516" s="22">
        <f t="shared" ref="H516:I516" si="41">SUM(H455:H515)</f>
        <v>42785294</v>
      </c>
      <c r="I516" s="22">
        <f t="shared" si="41"/>
        <v>6591568</v>
      </c>
      <c r="J516" s="23">
        <f>SUM((H516/G516)*100)-100</f>
        <v>18.211907776502471</v>
      </c>
      <c r="K516" s="22">
        <f>SUM(K455:K515)</f>
        <v>646227825</v>
      </c>
      <c r="L516" s="22">
        <f t="shared" ref="L516:M516" si="42">SUM(L455:L515)</f>
        <v>672798082</v>
      </c>
      <c r="M516" s="22">
        <f t="shared" si="42"/>
        <v>26570257</v>
      </c>
      <c r="N516" s="23">
        <f>SUM((L516/K516)*100)-100</f>
        <v>4.111592842663498</v>
      </c>
      <c r="O516" s="22">
        <f>SUM(O455:O515)</f>
        <v>1085211008</v>
      </c>
      <c r="P516" s="22">
        <f t="shared" ref="P516:Q516" si="43">SUM(P455:P515)</f>
        <v>1155334269</v>
      </c>
      <c r="Q516" s="22">
        <f t="shared" si="43"/>
        <v>70123261</v>
      </c>
      <c r="R516" s="23">
        <f>SUM((P516/O516)*100)-100</f>
        <v>6.461716706065701</v>
      </c>
    </row>
    <row r="519" spans="1:21">
      <c r="A519" s="11"/>
      <c r="B519" s="25" t="s">
        <v>493</v>
      </c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</row>
    <row r="520" spans="1:21">
      <c r="A520" s="16">
        <v>1</v>
      </c>
      <c r="B520" s="17" t="s">
        <v>494</v>
      </c>
      <c r="C520" s="18">
        <v>102383000</v>
      </c>
      <c r="D520" s="18">
        <v>102231000</v>
      </c>
      <c r="E520" s="18">
        <v>-152000</v>
      </c>
      <c r="F520" s="19">
        <v>-1.48E-3</v>
      </c>
      <c r="G520" s="18">
        <v>4137000</v>
      </c>
      <c r="H520" s="20">
        <v>6078000</v>
      </c>
      <c r="I520" s="18">
        <v>1941000</v>
      </c>
      <c r="J520" s="19">
        <v>0.46917999999999999</v>
      </c>
      <c r="K520" s="18">
        <v>31193000</v>
      </c>
      <c r="L520" s="18">
        <v>35689000</v>
      </c>
      <c r="M520" s="18">
        <v>4496000</v>
      </c>
      <c r="N520" s="19">
        <v>0.14413000000000001</v>
      </c>
      <c r="O520" s="18">
        <v>58628000</v>
      </c>
      <c r="P520" s="18">
        <v>53411000</v>
      </c>
      <c r="Q520" s="18">
        <v>-5217000</v>
      </c>
      <c r="R520" s="19">
        <v>-8.8980000000000004E-2</v>
      </c>
    </row>
    <row r="521" spans="1:21">
      <c r="A521" s="16">
        <v>2</v>
      </c>
      <c r="B521" s="17" t="s">
        <v>495</v>
      </c>
      <c r="C521" s="18">
        <v>127878356</v>
      </c>
      <c r="D521" s="18">
        <v>179666090</v>
      </c>
      <c r="E521" s="18">
        <v>51787734</v>
      </c>
      <c r="F521" s="19">
        <v>0.40498000000000001</v>
      </c>
      <c r="G521" s="18">
        <v>-3603006</v>
      </c>
      <c r="H521" s="20">
        <v>5250177</v>
      </c>
      <c r="I521" s="18">
        <v>8853183</v>
      </c>
      <c r="J521" s="19">
        <v>0</v>
      </c>
      <c r="K521" s="18">
        <v>9875273</v>
      </c>
      <c r="L521" s="18">
        <v>13958799</v>
      </c>
      <c r="M521" s="18">
        <v>4083526</v>
      </c>
      <c r="N521" s="19">
        <v>0.41350999999999999</v>
      </c>
      <c r="O521" s="18">
        <v>79386798</v>
      </c>
      <c r="P521" s="18">
        <v>51881607</v>
      </c>
      <c r="Q521" s="18">
        <v>-27505191</v>
      </c>
      <c r="R521" s="19">
        <v>-0.34647</v>
      </c>
    </row>
    <row r="522" spans="1:21">
      <c r="A522" s="16">
        <v>3</v>
      </c>
      <c r="B522" s="17" t="s">
        <v>496</v>
      </c>
      <c r="C522" s="18">
        <v>86009533</v>
      </c>
      <c r="D522" s="18">
        <v>101357877</v>
      </c>
      <c r="E522" s="18">
        <v>15348344</v>
      </c>
      <c r="F522" s="19">
        <v>0.17845</v>
      </c>
      <c r="G522" s="18">
        <v>595533</v>
      </c>
      <c r="H522" s="20">
        <v>3933099</v>
      </c>
      <c r="I522" s="18">
        <v>3337566</v>
      </c>
      <c r="J522" s="19">
        <v>5.60433</v>
      </c>
      <c r="K522" s="18">
        <v>17886825</v>
      </c>
      <c r="L522" s="18">
        <v>19511432</v>
      </c>
      <c r="M522" s="18">
        <v>1624607</v>
      </c>
      <c r="N522" s="19">
        <v>9.0829999999999994E-2</v>
      </c>
      <c r="O522" s="18">
        <v>32976503</v>
      </c>
      <c r="P522" s="18">
        <v>45526950</v>
      </c>
      <c r="Q522" s="18">
        <v>12550447</v>
      </c>
      <c r="R522" s="19">
        <v>0.38058999999999998</v>
      </c>
    </row>
    <row r="523" spans="1:21">
      <c r="A523" s="16">
        <v>4</v>
      </c>
      <c r="B523" s="17" t="s">
        <v>497</v>
      </c>
      <c r="C523" s="18">
        <v>54081262</v>
      </c>
      <c r="D523" s="18">
        <v>79778656</v>
      </c>
      <c r="E523" s="18">
        <v>25697394</v>
      </c>
      <c r="F523" s="19">
        <v>0.47516000000000003</v>
      </c>
      <c r="G523" s="18">
        <v>312396</v>
      </c>
      <c r="H523" s="20">
        <v>3528646</v>
      </c>
      <c r="I523" s="18">
        <v>3216250</v>
      </c>
      <c r="J523" s="19">
        <v>10.29543</v>
      </c>
      <c r="K523" s="18">
        <v>6982053</v>
      </c>
      <c r="L523" s="18">
        <v>9482693</v>
      </c>
      <c r="M523" s="18">
        <v>2500640</v>
      </c>
      <c r="N523" s="19">
        <v>0.35815000000000002</v>
      </c>
      <c r="O523" s="18">
        <v>26082694</v>
      </c>
      <c r="P523" s="18">
        <v>21737990</v>
      </c>
      <c r="Q523" s="18">
        <v>-4344704</v>
      </c>
      <c r="R523" s="19">
        <v>-0.16657</v>
      </c>
    </row>
    <row r="524" spans="1:21">
      <c r="A524" s="16">
        <v>5</v>
      </c>
      <c r="B524" s="17" t="s">
        <v>498</v>
      </c>
      <c r="C524" s="18">
        <v>15088064</v>
      </c>
      <c r="D524" s="18">
        <v>18237477</v>
      </c>
      <c r="E524" s="18">
        <v>3149413</v>
      </c>
      <c r="F524" s="19">
        <v>0.20874000000000001</v>
      </c>
      <c r="G524" s="18">
        <v>1758001</v>
      </c>
      <c r="H524" s="20">
        <v>1977085</v>
      </c>
      <c r="I524" s="18">
        <v>219084</v>
      </c>
      <c r="J524" s="19">
        <v>0.12461999999999999</v>
      </c>
      <c r="K524" s="18">
        <v>8999114</v>
      </c>
      <c r="L524" s="18">
        <v>9637269</v>
      </c>
      <c r="M524" s="18">
        <v>638155</v>
      </c>
      <c r="N524" s="19">
        <v>7.0910000000000001E-2</v>
      </c>
      <c r="O524" s="18">
        <v>8841974</v>
      </c>
      <c r="P524" s="18">
        <v>11065416</v>
      </c>
      <c r="Q524" s="18">
        <v>2223442</v>
      </c>
      <c r="R524" s="19">
        <v>0.25146000000000002</v>
      </c>
    </row>
    <row r="525" spans="1:21">
      <c r="A525" s="16">
        <v>6</v>
      </c>
      <c r="B525" s="17" t="s">
        <v>499</v>
      </c>
      <c r="C525" s="18">
        <v>24945464</v>
      </c>
      <c r="D525" s="18">
        <v>25709277</v>
      </c>
      <c r="E525" s="18">
        <v>763813</v>
      </c>
      <c r="F525" s="19">
        <v>3.0620000000000001E-2</v>
      </c>
      <c r="G525" s="18">
        <v>-3705823</v>
      </c>
      <c r="H525" s="20">
        <v>1550484</v>
      </c>
      <c r="I525" s="18">
        <v>5256307</v>
      </c>
      <c r="J525" s="19">
        <v>0</v>
      </c>
      <c r="K525" s="18">
        <v>22095049</v>
      </c>
      <c r="L525" s="18">
        <v>26933509</v>
      </c>
      <c r="M525" s="18">
        <v>4838460</v>
      </c>
      <c r="N525" s="19">
        <v>0.21898000000000001</v>
      </c>
      <c r="O525" s="18">
        <v>82035674</v>
      </c>
      <c r="P525" s="18">
        <v>73618230</v>
      </c>
      <c r="Q525" s="18">
        <v>-8417444</v>
      </c>
      <c r="R525" s="19">
        <v>-0.10261000000000001</v>
      </c>
    </row>
    <row r="526" spans="1:21">
      <c r="A526" s="16">
        <v>7</v>
      </c>
      <c r="B526" s="17" t="s">
        <v>500</v>
      </c>
      <c r="C526" s="18">
        <v>10877597</v>
      </c>
      <c r="D526" s="18">
        <v>12132428</v>
      </c>
      <c r="E526" s="18">
        <v>1254831</v>
      </c>
      <c r="F526" s="19">
        <v>0.11536</v>
      </c>
      <c r="G526" s="18">
        <v>1187683</v>
      </c>
      <c r="H526" s="20">
        <v>1305384</v>
      </c>
      <c r="I526" s="18">
        <v>117701</v>
      </c>
      <c r="J526" s="19">
        <v>9.9099999999999994E-2</v>
      </c>
      <c r="K526" s="18">
        <v>2041971</v>
      </c>
      <c r="L526" s="18">
        <v>2578636</v>
      </c>
      <c r="M526" s="18">
        <v>536665</v>
      </c>
      <c r="N526" s="19">
        <v>0.26282</v>
      </c>
      <c r="O526" s="18">
        <v>3690870</v>
      </c>
      <c r="P526" s="18">
        <v>4632162</v>
      </c>
      <c r="Q526" s="18">
        <v>941292</v>
      </c>
      <c r="R526" s="19">
        <v>0.25502999999999998</v>
      </c>
    </row>
    <row r="527" spans="1:21">
      <c r="A527" s="16">
        <v>8</v>
      </c>
      <c r="B527" s="17" t="s">
        <v>501</v>
      </c>
      <c r="C527" s="18">
        <v>21532869</v>
      </c>
      <c r="D527" s="18">
        <v>28965922</v>
      </c>
      <c r="E527" s="18">
        <v>7433053</v>
      </c>
      <c r="F527" s="19">
        <v>0.34520000000000001</v>
      </c>
      <c r="G527" s="18">
        <v>75556</v>
      </c>
      <c r="H527" s="20">
        <v>927575</v>
      </c>
      <c r="I527" s="18">
        <v>852019</v>
      </c>
      <c r="J527" s="19">
        <v>11.27666</v>
      </c>
      <c r="K527" s="18">
        <v>3614617</v>
      </c>
      <c r="L527" s="18">
        <v>4184842</v>
      </c>
      <c r="M527" s="18">
        <v>570225</v>
      </c>
      <c r="N527" s="19">
        <v>0.15776000000000001</v>
      </c>
      <c r="O527" s="18">
        <v>12633334</v>
      </c>
      <c r="P527" s="18">
        <v>10455185</v>
      </c>
      <c r="Q527" s="18">
        <v>-2178149</v>
      </c>
      <c r="R527" s="19">
        <v>-0.17241000000000001</v>
      </c>
    </row>
    <row r="528" spans="1:21">
      <c r="A528" s="16">
        <v>9</v>
      </c>
      <c r="B528" s="17" t="s">
        <v>502</v>
      </c>
      <c r="C528" s="18">
        <v>18688030</v>
      </c>
      <c r="D528" s="18">
        <v>22937348</v>
      </c>
      <c r="E528" s="18">
        <v>4249318</v>
      </c>
      <c r="F528" s="19">
        <v>0.22738</v>
      </c>
      <c r="G528" s="18">
        <v>-394423</v>
      </c>
      <c r="H528" s="20">
        <v>894392</v>
      </c>
      <c r="I528" s="18">
        <v>1288815</v>
      </c>
      <c r="J528" s="19">
        <v>0</v>
      </c>
      <c r="K528" s="18">
        <v>2851850</v>
      </c>
      <c r="L528" s="18">
        <v>3602976</v>
      </c>
      <c r="M528" s="18">
        <v>751126</v>
      </c>
      <c r="N528" s="19">
        <v>0.26338</v>
      </c>
      <c r="O528" s="18">
        <v>8479538</v>
      </c>
      <c r="P528" s="18">
        <v>8522562</v>
      </c>
      <c r="Q528" s="18">
        <v>43024</v>
      </c>
      <c r="R528" s="19">
        <v>5.0699999999999999E-3</v>
      </c>
    </row>
    <row r="529" spans="1:18">
      <c r="A529" s="16">
        <v>10</v>
      </c>
      <c r="B529" s="17" t="s">
        <v>503</v>
      </c>
      <c r="C529" s="18">
        <v>6957874</v>
      </c>
      <c r="D529" s="18">
        <v>7859658</v>
      </c>
      <c r="E529" s="18">
        <v>901784</v>
      </c>
      <c r="F529" s="19">
        <v>0.12961</v>
      </c>
      <c r="G529" s="18">
        <v>719600</v>
      </c>
      <c r="H529" s="20">
        <v>873060</v>
      </c>
      <c r="I529" s="18">
        <v>153460</v>
      </c>
      <c r="J529" s="19">
        <v>0.21326000000000001</v>
      </c>
      <c r="K529" s="18">
        <v>28286</v>
      </c>
      <c r="L529" s="18">
        <v>852143</v>
      </c>
      <c r="M529" s="18">
        <v>823857</v>
      </c>
      <c r="N529" s="19">
        <v>29.125959999999999</v>
      </c>
      <c r="O529" s="18">
        <v>6811911</v>
      </c>
      <c r="P529" s="18">
        <v>6698102</v>
      </c>
      <c r="Q529" s="18">
        <v>-113809</v>
      </c>
      <c r="R529" s="19">
        <v>-1.6709999999999999E-2</v>
      </c>
    </row>
    <row r="530" spans="1:18">
      <c r="A530" s="16">
        <v>11</v>
      </c>
      <c r="B530" s="17" t="s">
        <v>504</v>
      </c>
      <c r="C530" s="18">
        <v>11466509</v>
      </c>
      <c r="D530" s="18">
        <v>11839985</v>
      </c>
      <c r="E530" s="18">
        <v>373476</v>
      </c>
      <c r="F530" s="19">
        <v>3.2570000000000002E-2</v>
      </c>
      <c r="G530" s="18">
        <v>784863</v>
      </c>
      <c r="H530" s="20">
        <v>678192</v>
      </c>
      <c r="I530" s="18">
        <v>-106671</v>
      </c>
      <c r="J530" s="19">
        <v>-0.13591</v>
      </c>
      <c r="K530" s="18">
        <v>24961373</v>
      </c>
      <c r="L530" s="18">
        <v>25465422</v>
      </c>
      <c r="M530" s="18">
        <v>504049</v>
      </c>
      <c r="N530" s="19">
        <v>2.019E-2</v>
      </c>
      <c r="O530" s="18">
        <v>1388776</v>
      </c>
      <c r="P530" s="18">
        <v>1557280</v>
      </c>
      <c r="Q530" s="18">
        <v>168504</v>
      </c>
      <c r="R530" s="19">
        <v>0.12132999999999999</v>
      </c>
    </row>
    <row r="531" spans="1:18">
      <c r="A531" s="16">
        <v>12</v>
      </c>
      <c r="B531" s="17" t="s">
        <v>505</v>
      </c>
      <c r="C531" s="18">
        <v>7163806</v>
      </c>
      <c r="D531" s="18">
        <v>8629795</v>
      </c>
      <c r="E531" s="18">
        <v>1465989</v>
      </c>
      <c r="F531" s="19">
        <v>0.20463999999999999</v>
      </c>
      <c r="G531" s="18">
        <v>-225611</v>
      </c>
      <c r="H531" s="20">
        <v>560823</v>
      </c>
      <c r="I531" s="18">
        <v>786434</v>
      </c>
      <c r="J531" s="19">
        <v>0</v>
      </c>
      <c r="K531" s="18">
        <v>1825596</v>
      </c>
      <c r="L531" s="18">
        <v>2213316</v>
      </c>
      <c r="M531" s="18">
        <v>387720</v>
      </c>
      <c r="N531" s="19">
        <v>0.21238000000000001</v>
      </c>
      <c r="O531" s="18">
        <v>2321718</v>
      </c>
      <c r="P531" s="18">
        <v>1034738</v>
      </c>
      <c r="Q531" s="18">
        <v>-1286980</v>
      </c>
      <c r="R531" s="19">
        <v>-0.55432000000000003</v>
      </c>
    </row>
    <row r="532" spans="1:18">
      <c r="A532" s="16">
        <v>13</v>
      </c>
      <c r="B532" s="17" t="s">
        <v>506</v>
      </c>
      <c r="C532" s="18">
        <v>6529525</v>
      </c>
      <c r="D532" s="18">
        <v>8490500</v>
      </c>
      <c r="E532" s="18">
        <v>1960975</v>
      </c>
      <c r="F532" s="19">
        <v>0.30031999999999998</v>
      </c>
      <c r="G532" s="18">
        <v>320424</v>
      </c>
      <c r="H532" s="20">
        <v>547132</v>
      </c>
      <c r="I532" s="18">
        <v>226708</v>
      </c>
      <c r="J532" s="19">
        <v>0.70752999999999999</v>
      </c>
      <c r="K532" s="18">
        <v>744114</v>
      </c>
      <c r="L532" s="18">
        <v>1159118</v>
      </c>
      <c r="M532" s="18">
        <v>415004</v>
      </c>
      <c r="N532" s="19">
        <v>0.55771999999999999</v>
      </c>
      <c r="O532" s="18">
        <v>5952470</v>
      </c>
      <c r="P532" s="18">
        <v>4682208</v>
      </c>
      <c r="Q532" s="18">
        <v>-1270262</v>
      </c>
      <c r="R532" s="19">
        <v>-0.21340000000000001</v>
      </c>
    </row>
    <row r="533" spans="1:18">
      <c r="A533" s="16">
        <v>14</v>
      </c>
      <c r="B533" s="17" t="s">
        <v>507</v>
      </c>
      <c r="C533" s="18">
        <v>2851139</v>
      </c>
      <c r="D533" s="18">
        <v>3011816</v>
      </c>
      <c r="E533" s="18">
        <v>160677</v>
      </c>
      <c r="F533" s="19">
        <v>5.636E-2</v>
      </c>
      <c r="G533" s="18">
        <v>-258742</v>
      </c>
      <c r="H533" s="20">
        <v>439483</v>
      </c>
      <c r="I533" s="18">
        <v>698225</v>
      </c>
      <c r="J533" s="19">
        <v>0</v>
      </c>
      <c r="K533" s="18">
        <v>5228100</v>
      </c>
      <c r="L533" s="18">
        <v>5594265</v>
      </c>
      <c r="M533" s="18">
        <v>366165</v>
      </c>
      <c r="N533" s="19">
        <v>7.0040000000000005E-2</v>
      </c>
      <c r="O533" s="18">
        <v>3746483</v>
      </c>
      <c r="P533" s="18">
        <v>3367408</v>
      </c>
      <c r="Q533" s="18">
        <v>-379075</v>
      </c>
      <c r="R533" s="19">
        <v>-0.10118000000000001</v>
      </c>
    </row>
    <row r="534" spans="1:18">
      <c r="A534" s="16">
        <v>15</v>
      </c>
      <c r="B534" s="17" t="s">
        <v>508</v>
      </c>
      <c r="C534" s="18">
        <v>19942195</v>
      </c>
      <c r="D534" s="18">
        <v>23344656</v>
      </c>
      <c r="E534" s="18">
        <v>3402461</v>
      </c>
      <c r="F534" s="19">
        <v>0.17061999999999999</v>
      </c>
      <c r="G534" s="18">
        <v>-271225</v>
      </c>
      <c r="H534" s="20">
        <v>374916</v>
      </c>
      <c r="I534" s="18">
        <v>646141</v>
      </c>
      <c r="J534" s="19">
        <v>0</v>
      </c>
      <c r="K534" s="18">
        <v>1113833</v>
      </c>
      <c r="L534" s="18">
        <v>1372807</v>
      </c>
      <c r="M534" s="18">
        <v>258974</v>
      </c>
      <c r="N534" s="19">
        <v>0.23250999999999999</v>
      </c>
      <c r="O534" s="18">
        <v>13506608</v>
      </c>
      <c r="P534" s="18">
        <v>14340266</v>
      </c>
      <c r="Q534" s="18">
        <v>833658</v>
      </c>
      <c r="R534" s="19">
        <v>6.1719999999999997E-2</v>
      </c>
    </row>
    <row r="535" spans="1:18">
      <c r="A535" s="16">
        <v>16</v>
      </c>
      <c r="B535" s="17" t="s">
        <v>509</v>
      </c>
      <c r="C535" s="18">
        <v>6943454</v>
      </c>
      <c r="D535" s="18">
        <v>6995865</v>
      </c>
      <c r="E535" s="18">
        <v>52411</v>
      </c>
      <c r="F535" s="19">
        <v>7.5500000000000003E-3</v>
      </c>
      <c r="G535" s="18">
        <v>315626</v>
      </c>
      <c r="H535" s="20">
        <v>362424</v>
      </c>
      <c r="I535" s="18">
        <v>46798</v>
      </c>
      <c r="J535" s="19">
        <v>0.14827000000000001</v>
      </c>
      <c r="K535" s="18">
        <v>7301549</v>
      </c>
      <c r="L535" s="18">
        <v>7634432</v>
      </c>
      <c r="M535" s="18">
        <v>332883</v>
      </c>
      <c r="N535" s="19">
        <v>4.5589999999999999E-2</v>
      </c>
      <c r="O535" s="18">
        <v>7205489</v>
      </c>
      <c r="P535" s="18">
        <v>7395437</v>
      </c>
      <c r="Q535" s="18">
        <v>189948</v>
      </c>
      <c r="R535" s="19">
        <v>2.6360000000000001E-2</v>
      </c>
    </row>
    <row r="536" spans="1:18">
      <c r="A536" s="16">
        <v>17</v>
      </c>
      <c r="B536" s="17" t="s">
        <v>510</v>
      </c>
      <c r="C536" s="18">
        <v>7534152</v>
      </c>
      <c r="D536" s="18">
        <v>7249965</v>
      </c>
      <c r="E536" s="18">
        <v>-284187</v>
      </c>
      <c r="F536" s="19">
        <v>-3.7719999999999997E-2</v>
      </c>
      <c r="G536" s="18">
        <v>577573</v>
      </c>
      <c r="H536" s="20">
        <v>345925</v>
      </c>
      <c r="I536" s="18">
        <v>-231648</v>
      </c>
      <c r="J536" s="19">
        <v>-0.40106999999999998</v>
      </c>
      <c r="K536" s="18">
        <v>6103290</v>
      </c>
      <c r="L536" s="18">
        <v>6352682</v>
      </c>
      <c r="M536" s="18">
        <v>249392</v>
      </c>
      <c r="N536" s="19">
        <v>4.086E-2</v>
      </c>
      <c r="O536" s="18">
        <v>1294324</v>
      </c>
      <c r="P536" s="18">
        <v>1109387</v>
      </c>
      <c r="Q536" s="18">
        <v>-184937</v>
      </c>
      <c r="R536" s="19">
        <v>-0.14288000000000001</v>
      </c>
    </row>
    <row r="537" spans="1:18">
      <c r="A537" s="16">
        <v>18</v>
      </c>
      <c r="B537" s="17" t="s">
        <v>511</v>
      </c>
      <c r="C537" s="18">
        <v>6333131</v>
      </c>
      <c r="D537" s="18">
        <v>7554896</v>
      </c>
      <c r="E537" s="18">
        <v>1221765</v>
      </c>
      <c r="F537" s="19">
        <v>0.19292000000000001</v>
      </c>
      <c r="G537" s="18">
        <v>185986</v>
      </c>
      <c r="H537" s="20">
        <v>324946</v>
      </c>
      <c r="I537" s="18">
        <v>138960</v>
      </c>
      <c r="J537" s="19">
        <v>0.74714999999999998</v>
      </c>
      <c r="K537" s="18">
        <v>5391409</v>
      </c>
      <c r="L537" s="18">
        <v>5634780</v>
      </c>
      <c r="M537" s="18">
        <v>243371</v>
      </c>
      <c r="N537" s="19">
        <v>4.514E-2</v>
      </c>
      <c r="O537" s="18">
        <v>2940222</v>
      </c>
      <c r="P537" s="18">
        <v>3622422</v>
      </c>
      <c r="Q537" s="18">
        <v>682200</v>
      </c>
      <c r="R537" s="19">
        <v>0.23202</v>
      </c>
    </row>
    <row r="538" spans="1:18">
      <c r="A538" s="16">
        <v>19</v>
      </c>
      <c r="B538" s="17" t="s">
        <v>512</v>
      </c>
      <c r="C538" s="18">
        <v>2594287</v>
      </c>
      <c r="D538" s="18">
        <v>3063455</v>
      </c>
      <c r="E538" s="18">
        <v>469168</v>
      </c>
      <c r="F538" s="19">
        <v>0.18085000000000001</v>
      </c>
      <c r="G538" s="18">
        <v>-293307</v>
      </c>
      <c r="H538" s="20">
        <v>279641</v>
      </c>
      <c r="I538" s="18">
        <v>572948</v>
      </c>
      <c r="J538" s="19">
        <v>0</v>
      </c>
      <c r="K538" s="18">
        <v>2390965</v>
      </c>
      <c r="L538" s="18">
        <v>2670605</v>
      </c>
      <c r="M538" s="18">
        <v>279640</v>
      </c>
      <c r="N538" s="19">
        <v>0.11695999999999999</v>
      </c>
      <c r="O538" s="18">
        <v>5703026</v>
      </c>
      <c r="P538" s="18">
        <v>5856536</v>
      </c>
      <c r="Q538" s="18">
        <v>153510</v>
      </c>
      <c r="R538" s="19">
        <v>2.6919999999999999E-2</v>
      </c>
    </row>
    <row r="539" spans="1:18">
      <c r="A539" s="16">
        <v>20</v>
      </c>
      <c r="B539" s="17" t="s">
        <v>513</v>
      </c>
      <c r="C539" s="18">
        <v>3016167</v>
      </c>
      <c r="D539" s="18">
        <v>4115202</v>
      </c>
      <c r="E539" s="18">
        <v>1099035</v>
      </c>
      <c r="F539" s="19">
        <v>0.36437999999999998</v>
      </c>
      <c r="G539" s="18">
        <v>220371</v>
      </c>
      <c r="H539" s="20">
        <v>205728</v>
      </c>
      <c r="I539" s="18">
        <v>-14643</v>
      </c>
      <c r="J539" s="19">
        <v>-6.6449999999999995E-2</v>
      </c>
      <c r="K539" s="18">
        <v>565398</v>
      </c>
      <c r="L539" s="18">
        <v>519867</v>
      </c>
      <c r="M539" s="18">
        <v>-45531</v>
      </c>
      <c r="N539" s="19">
        <v>-8.0530000000000004E-2</v>
      </c>
      <c r="O539" s="18">
        <v>951429</v>
      </c>
      <c r="P539" s="18">
        <v>1505770</v>
      </c>
      <c r="Q539" s="18">
        <v>554341</v>
      </c>
      <c r="R539" s="19">
        <v>0.58264000000000005</v>
      </c>
    </row>
    <row r="540" spans="1:18">
      <c r="A540" s="16">
        <v>21</v>
      </c>
      <c r="B540" s="17" t="s">
        <v>514</v>
      </c>
      <c r="C540" s="18">
        <v>5719522</v>
      </c>
      <c r="D540" s="18">
        <v>4819699</v>
      </c>
      <c r="E540" s="18">
        <v>-899823</v>
      </c>
      <c r="F540" s="19">
        <v>-0.15731999999999999</v>
      </c>
      <c r="G540" s="18">
        <v>96828</v>
      </c>
      <c r="H540" s="20">
        <v>196370</v>
      </c>
      <c r="I540" s="18">
        <v>99542</v>
      </c>
      <c r="J540" s="19">
        <v>1.02803</v>
      </c>
      <c r="K540" s="18">
        <v>35778347</v>
      </c>
      <c r="L540" s="18">
        <v>35958515</v>
      </c>
      <c r="M540" s="18">
        <v>180168</v>
      </c>
      <c r="N540" s="19">
        <v>5.0400000000000002E-3</v>
      </c>
      <c r="O540" s="18">
        <v>21760147</v>
      </c>
      <c r="P540" s="18">
        <v>20810094</v>
      </c>
      <c r="Q540" s="18">
        <v>-950053</v>
      </c>
      <c r="R540" s="19">
        <v>-4.3659999999999997E-2</v>
      </c>
    </row>
    <row r="541" spans="1:18">
      <c r="A541" s="16">
        <v>22</v>
      </c>
      <c r="B541" s="17" t="s">
        <v>515</v>
      </c>
      <c r="C541" s="18">
        <v>737538</v>
      </c>
      <c r="D541" s="18">
        <v>1046411</v>
      </c>
      <c r="E541" s="18">
        <v>308873</v>
      </c>
      <c r="F541" s="19">
        <v>0.41879</v>
      </c>
      <c r="G541" s="18">
        <v>29831</v>
      </c>
      <c r="H541" s="20">
        <v>142681</v>
      </c>
      <c r="I541" s="18">
        <v>112850</v>
      </c>
      <c r="J541" s="19">
        <v>3.7829799999999998</v>
      </c>
      <c r="K541" s="18">
        <v>-42474</v>
      </c>
      <c r="L541" s="18">
        <v>116590</v>
      </c>
      <c r="M541" s="18">
        <v>159064</v>
      </c>
      <c r="N541" s="19">
        <v>0</v>
      </c>
      <c r="O541" s="18">
        <v>1925250</v>
      </c>
      <c r="P541" s="18">
        <v>2029343</v>
      </c>
      <c r="Q541" s="18">
        <v>104093</v>
      </c>
      <c r="R541" s="19">
        <v>5.407E-2</v>
      </c>
    </row>
    <row r="542" spans="1:18">
      <c r="A542" s="16">
        <v>23</v>
      </c>
      <c r="B542" s="17" t="s">
        <v>516</v>
      </c>
      <c r="C542" s="18">
        <v>2069142</v>
      </c>
      <c r="D542" s="18">
        <v>2001816</v>
      </c>
      <c r="E542" s="18">
        <v>-67326</v>
      </c>
      <c r="F542" s="19">
        <v>-3.2539999999999999E-2</v>
      </c>
      <c r="G542" s="18">
        <v>139051</v>
      </c>
      <c r="H542" s="20">
        <v>132108</v>
      </c>
      <c r="I542" s="18">
        <v>-6943</v>
      </c>
      <c r="J542" s="19">
        <v>-4.9930000000000002E-2</v>
      </c>
      <c r="K542" s="18">
        <v>2603032</v>
      </c>
      <c r="L542" s="18">
        <v>2696774</v>
      </c>
      <c r="M542" s="18">
        <v>93742</v>
      </c>
      <c r="N542" s="19">
        <v>3.601E-2</v>
      </c>
      <c r="O542" s="18">
        <v>207573</v>
      </c>
      <c r="P542" s="18">
        <v>206768</v>
      </c>
      <c r="Q542" s="18">
        <v>-805</v>
      </c>
      <c r="R542" s="19">
        <v>-3.8800000000000002E-3</v>
      </c>
    </row>
    <row r="543" spans="1:18">
      <c r="A543" s="16">
        <v>24</v>
      </c>
      <c r="B543" s="17" t="s">
        <v>517</v>
      </c>
      <c r="C543" s="18">
        <v>3987128</v>
      </c>
      <c r="D543" s="18">
        <v>4461353</v>
      </c>
      <c r="E543" s="18">
        <v>474225</v>
      </c>
      <c r="F543" s="19">
        <v>0.11894</v>
      </c>
      <c r="G543" s="18">
        <v>45990</v>
      </c>
      <c r="H543" s="20">
        <v>100585</v>
      </c>
      <c r="I543" s="18">
        <v>54595</v>
      </c>
      <c r="J543" s="19">
        <v>1.1871100000000001</v>
      </c>
      <c r="K543" s="18">
        <v>63542</v>
      </c>
      <c r="L543" s="18">
        <v>127654</v>
      </c>
      <c r="M543" s="18">
        <v>64112</v>
      </c>
      <c r="N543" s="19">
        <v>1.0089699999999999</v>
      </c>
      <c r="O543" s="18">
        <v>3219744</v>
      </c>
      <c r="P543" s="18">
        <v>2897401</v>
      </c>
      <c r="Q543" s="18">
        <v>-322343</v>
      </c>
      <c r="R543" s="19">
        <v>-0.10011</v>
      </c>
    </row>
    <row r="544" spans="1:18">
      <c r="A544" s="16">
        <v>25</v>
      </c>
      <c r="B544" s="17" t="s">
        <v>518</v>
      </c>
      <c r="C544" s="18">
        <v>8298946</v>
      </c>
      <c r="D544" s="18">
        <v>7959424</v>
      </c>
      <c r="E544" s="18">
        <v>-339522</v>
      </c>
      <c r="F544" s="19">
        <v>-4.0910000000000002E-2</v>
      </c>
      <c r="G544" s="18">
        <v>208125</v>
      </c>
      <c r="H544" s="20">
        <v>97858</v>
      </c>
      <c r="I544" s="18">
        <v>-110267</v>
      </c>
      <c r="J544" s="19">
        <v>-0.52981</v>
      </c>
      <c r="K544" s="18">
        <v>9225355</v>
      </c>
      <c r="L544" s="18">
        <v>9280427</v>
      </c>
      <c r="M544" s="18">
        <v>55072</v>
      </c>
      <c r="N544" s="19">
        <v>5.9699999999999996E-3</v>
      </c>
      <c r="O544" s="18">
        <v>2402340</v>
      </c>
      <c r="P544" s="18">
        <v>662888</v>
      </c>
      <c r="Q544" s="18">
        <v>-1739452</v>
      </c>
      <c r="R544" s="19">
        <v>-0.72406999999999999</v>
      </c>
    </row>
    <row r="545" spans="1:18">
      <c r="A545" s="16">
        <v>26</v>
      </c>
      <c r="B545" s="17" t="s">
        <v>519</v>
      </c>
      <c r="C545" s="18">
        <v>3087113</v>
      </c>
      <c r="D545" s="18">
        <v>3190998</v>
      </c>
      <c r="E545" s="18">
        <v>103885</v>
      </c>
      <c r="F545" s="19">
        <v>3.3649999999999999E-2</v>
      </c>
      <c r="G545" s="18">
        <v>162162</v>
      </c>
      <c r="H545" s="20">
        <v>91068</v>
      </c>
      <c r="I545" s="18">
        <v>-71094</v>
      </c>
      <c r="J545" s="19">
        <v>-0.43841000000000002</v>
      </c>
      <c r="K545" s="18">
        <v>1059955</v>
      </c>
      <c r="L545" s="18">
        <v>1075249</v>
      </c>
      <c r="M545" s="18">
        <v>15294</v>
      </c>
      <c r="N545" s="19">
        <v>1.443E-2</v>
      </c>
      <c r="O545" s="18">
        <v>573162</v>
      </c>
      <c r="P545" s="18">
        <v>570924</v>
      </c>
      <c r="Q545" s="18">
        <v>-2238</v>
      </c>
      <c r="R545" s="19">
        <v>-3.8999999999999998E-3</v>
      </c>
    </row>
    <row r="546" spans="1:18">
      <c r="A546" s="16">
        <v>27</v>
      </c>
      <c r="B546" s="17" t="s">
        <v>520</v>
      </c>
      <c r="C546" s="18">
        <v>3997145</v>
      </c>
      <c r="D546" s="18">
        <v>3856308</v>
      </c>
      <c r="E546" s="18">
        <v>-140837</v>
      </c>
      <c r="F546" s="19">
        <v>-3.5229999999999997E-2</v>
      </c>
      <c r="G546" s="18">
        <v>255172</v>
      </c>
      <c r="H546" s="20">
        <v>87831</v>
      </c>
      <c r="I546" s="18">
        <v>-167341</v>
      </c>
      <c r="J546" s="19">
        <v>-0.65580000000000005</v>
      </c>
      <c r="K546" s="18">
        <v>3039208</v>
      </c>
      <c r="L546" s="18">
        <v>2984689</v>
      </c>
      <c r="M546" s="18">
        <v>-54519</v>
      </c>
      <c r="N546" s="19">
        <v>-1.7940000000000001E-2</v>
      </c>
      <c r="O546" s="18">
        <v>694889</v>
      </c>
      <c r="P546" s="18">
        <v>742706</v>
      </c>
      <c r="Q546" s="18">
        <v>47817</v>
      </c>
      <c r="R546" s="19">
        <v>6.8809999999999996E-2</v>
      </c>
    </row>
    <row r="547" spans="1:18">
      <c r="A547" s="16">
        <v>28</v>
      </c>
      <c r="B547" s="17" t="s">
        <v>521</v>
      </c>
      <c r="C547" s="18">
        <v>3633658</v>
      </c>
      <c r="D547" s="18">
        <v>3564939</v>
      </c>
      <c r="E547" s="18">
        <v>-68719</v>
      </c>
      <c r="F547" s="19">
        <v>-1.891E-2</v>
      </c>
      <c r="G547" s="18">
        <v>227346</v>
      </c>
      <c r="H547" s="20">
        <v>82460</v>
      </c>
      <c r="I547" s="18">
        <v>-144886</v>
      </c>
      <c r="J547" s="19">
        <v>-0.63729000000000002</v>
      </c>
      <c r="K547" s="18">
        <v>6486932</v>
      </c>
      <c r="L547" s="18">
        <v>6569393</v>
      </c>
      <c r="M547" s="18">
        <v>82461</v>
      </c>
      <c r="N547" s="19">
        <v>1.2710000000000001E-2</v>
      </c>
      <c r="O547" s="18">
        <v>336268</v>
      </c>
      <c r="P547" s="18">
        <v>464691</v>
      </c>
      <c r="Q547" s="18">
        <v>128423</v>
      </c>
      <c r="R547" s="19">
        <v>0.38191000000000003</v>
      </c>
    </row>
    <row r="548" spans="1:18">
      <c r="A548" s="16">
        <v>29</v>
      </c>
      <c r="B548" s="17" t="s">
        <v>522</v>
      </c>
      <c r="C548" s="18">
        <v>7872059</v>
      </c>
      <c r="D548" s="18">
        <v>8006567</v>
      </c>
      <c r="E548" s="18">
        <v>134508</v>
      </c>
      <c r="F548" s="19">
        <v>1.7090000000000001E-2</v>
      </c>
      <c r="G548" s="18">
        <v>-339015</v>
      </c>
      <c r="H548" s="20">
        <v>81449</v>
      </c>
      <c r="I548" s="18">
        <v>420464</v>
      </c>
      <c r="J548" s="19">
        <v>0</v>
      </c>
      <c r="K548" s="18">
        <v>523577</v>
      </c>
      <c r="L548" s="18">
        <v>605025</v>
      </c>
      <c r="M548" s="18">
        <v>81448</v>
      </c>
      <c r="N548" s="19">
        <v>0.15556</v>
      </c>
      <c r="O548" s="18">
        <v>2811717</v>
      </c>
      <c r="P548" s="18">
        <v>2576774</v>
      </c>
      <c r="Q548" s="18">
        <v>-234943</v>
      </c>
      <c r="R548" s="19">
        <v>-8.3559999999999995E-2</v>
      </c>
    </row>
    <row r="549" spans="1:18">
      <c r="A549" s="16">
        <v>30</v>
      </c>
      <c r="B549" s="17" t="s">
        <v>523</v>
      </c>
      <c r="C549" s="18">
        <v>2419317</v>
      </c>
      <c r="D549" s="18">
        <v>2352669</v>
      </c>
      <c r="E549" s="18">
        <v>-66648</v>
      </c>
      <c r="F549" s="19">
        <v>-2.7550000000000002E-2</v>
      </c>
      <c r="G549" s="18">
        <v>132330</v>
      </c>
      <c r="H549" s="20">
        <v>70459</v>
      </c>
      <c r="I549" s="18">
        <v>-61871</v>
      </c>
      <c r="J549" s="19">
        <v>-0.46755000000000002</v>
      </c>
      <c r="K549" s="18">
        <v>1703263</v>
      </c>
      <c r="L549" s="18">
        <v>1899484</v>
      </c>
      <c r="M549" s="18">
        <v>196221</v>
      </c>
      <c r="N549" s="19">
        <v>0.1152</v>
      </c>
      <c r="O549" s="18">
        <v>986054</v>
      </c>
      <c r="P549" s="18">
        <v>2040544</v>
      </c>
      <c r="Q549" s="18">
        <v>1054490</v>
      </c>
      <c r="R549" s="19">
        <v>1.0693999999999999</v>
      </c>
    </row>
    <row r="550" spans="1:18">
      <c r="A550" s="16">
        <v>31</v>
      </c>
      <c r="B550" s="17" t="s">
        <v>524</v>
      </c>
      <c r="C550" s="18">
        <v>23134198</v>
      </c>
      <c r="D550" s="18">
        <v>21024732</v>
      </c>
      <c r="E550" s="18">
        <v>-2109466</v>
      </c>
      <c r="F550" s="19">
        <v>-9.1179999999999997E-2</v>
      </c>
      <c r="G550" s="18">
        <v>18915</v>
      </c>
      <c r="H550" s="20">
        <v>44626</v>
      </c>
      <c r="I550" s="18">
        <v>25711</v>
      </c>
      <c r="J550" s="19">
        <v>1.3592900000000001</v>
      </c>
      <c r="K550" s="18">
        <v>678702</v>
      </c>
      <c r="L550" s="18">
        <v>706167</v>
      </c>
      <c r="M550" s="18">
        <v>27465</v>
      </c>
      <c r="N550" s="19">
        <v>4.0469999999999999E-2</v>
      </c>
      <c r="O550" s="18">
        <v>2761004</v>
      </c>
      <c r="P550" s="18">
        <v>2483571</v>
      </c>
      <c r="Q550" s="18">
        <v>-277433</v>
      </c>
      <c r="R550" s="19">
        <v>-0.10048</v>
      </c>
    </row>
    <row r="551" spans="1:18">
      <c r="A551" s="16">
        <v>32</v>
      </c>
      <c r="B551" s="17" t="s">
        <v>525</v>
      </c>
      <c r="C551" s="18">
        <v>1871322</v>
      </c>
      <c r="D551" s="18">
        <v>1625780</v>
      </c>
      <c r="E551" s="18">
        <v>-245542</v>
      </c>
      <c r="F551" s="19">
        <v>-0.13120999999999999</v>
      </c>
      <c r="G551" s="18">
        <v>102131</v>
      </c>
      <c r="H551" s="20">
        <v>36601</v>
      </c>
      <c r="I551" s="18">
        <v>-65530</v>
      </c>
      <c r="J551" s="19">
        <v>-0.64163000000000003</v>
      </c>
      <c r="K551" s="18">
        <v>1570735</v>
      </c>
      <c r="L551" s="18">
        <v>1565771</v>
      </c>
      <c r="M551" s="18">
        <v>-4964</v>
      </c>
      <c r="N551" s="19">
        <v>-3.16E-3</v>
      </c>
      <c r="O551" s="18">
        <v>813197</v>
      </c>
      <c r="P551" s="18">
        <v>744191</v>
      </c>
      <c r="Q551" s="18">
        <v>-69006</v>
      </c>
      <c r="R551" s="19">
        <v>-8.4860000000000005E-2</v>
      </c>
    </row>
    <row r="552" spans="1:18">
      <c r="A552" s="16">
        <v>33</v>
      </c>
      <c r="B552" s="17" t="s">
        <v>526</v>
      </c>
      <c r="C552" s="18">
        <v>1562317</v>
      </c>
      <c r="D552" s="18">
        <v>1648728</v>
      </c>
      <c r="E552" s="18">
        <v>86411</v>
      </c>
      <c r="F552" s="19">
        <v>5.5309999999999998E-2</v>
      </c>
      <c r="G552" s="18">
        <v>27862</v>
      </c>
      <c r="H552" s="20">
        <v>17539</v>
      </c>
      <c r="I552" s="18">
        <v>-10323</v>
      </c>
      <c r="J552" s="19">
        <v>-0.3705</v>
      </c>
      <c r="K552" s="18">
        <v>768049</v>
      </c>
      <c r="L552" s="18">
        <v>793784</v>
      </c>
      <c r="M552" s="18">
        <v>25735</v>
      </c>
      <c r="N552" s="19">
        <v>3.3509999999999998E-2</v>
      </c>
      <c r="O552" s="18">
        <v>1128157</v>
      </c>
      <c r="P552" s="18">
        <v>1361258</v>
      </c>
      <c r="Q552" s="18">
        <v>233101</v>
      </c>
      <c r="R552" s="19">
        <v>0.20662</v>
      </c>
    </row>
    <row r="553" spans="1:18">
      <c r="A553" s="16">
        <v>34</v>
      </c>
      <c r="B553" s="17" t="s">
        <v>527</v>
      </c>
      <c r="C553" s="18">
        <v>3989892</v>
      </c>
      <c r="D553" s="18">
        <v>2995181</v>
      </c>
      <c r="E553" s="18">
        <v>-994711</v>
      </c>
      <c r="F553" s="19">
        <v>-0.24931</v>
      </c>
      <c r="G553" s="18">
        <v>-108032</v>
      </c>
      <c r="H553" s="20">
        <v>16085</v>
      </c>
      <c r="I553" s="18">
        <v>124117</v>
      </c>
      <c r="J553" s="19">
        <v>0</v>
      </c>
      <c r="K553" s="18">
        <v>2657836</v>
      </c>
      <c r="L553" s="18">
        <v>2525021</v>
      </c>
      <c r="M553" s="18">
        <v>-132815</v>
      </c>
      <c r="N553" s="19">
        <v>-4.9970000000000001E-2</v>
      </c>
      <c r="O553" s="18">
        <v>6780707</v>
      </c>
      <c r="P553" s="18">
        <v>6893087</v>
      </c>
      <c r="Q553" s="18">
        <v>112380</v>
      </c>
      <c r="R553" s="19">
        <v>1.6570000000000001E-2</v>
      </c>
    </row>
    <row r="554" spans="1:18">
      <c r="A554" s="16">
        <v>35</v>
      </c>
      <c r="B554" s="17" t="s">
        <v>528</v>
      </c>
      <c r="C554" s="18">
        <v>1678727</v>
      </c>
      <c r="D554" s="18">
        <v>1647498</v>
      </c>
      <c r="E554" s="18">
        <v>-31229</v>
      </c>
      <c r="F554" s="19">
        <v>-1.8599999999999998E-2</v>
      </c>
      <c r="G554" s="18">
        <v>4032</v>
      </c>
      <c r="H554" s="20">
        <v>7458</v>
      </c>
      <c r="I554" s="18">
        <v>3426</v>
      </c>
      <c r="J554" s="19">
        <v>0.84970000000000001</v>
      </c>
      <c r="K554" s="18">
        <v>1570733</v>
      </c>
      <c r="L554" s="18">
        <v>1574438</v>
      </c>
      <c r="M554" s="18">
        <v>3705</v>
      </c>
      <c r="N554" s="19">
        <v>2.3600000000000001E-3</v>
      </c>
      <c r="O554" s="18">
        <v>419405</v>
      </c>
      <c r="P554" s="18">
        <v>416583</v>
      </c>
      <c r="Q554" s="18">
        <v>-2822</v>
      </c>
      <c r="R554" s="19">
        <v>-6.7299999999999999E-3</v>
      </c>
    </row>
    <row r="555" spans="1:18">
      <c r="A555" s="16">
        <v>36</v>
      </c>
      <c r="B555" s="17" t="s">
        <v>529</v>
      </c>
      <c r="C555" s="18">
        <v>2197168</v>
      </c>
      <c r="D555" s="18">
        <v>2077879</v>
      </c>
      <c r="E555" s="18">
        <v>-119289</v>
      </c>
      <c r="F555" s="19">
        <v>-5.4289999999999998E-2</v>
      </c>
      <c r="G555" s="18">
        <v>143909</v>
      </c>
      <c r="H555" s="20">
        <v>-903</v>
      </c>
      <c r="I555" s="18">
        <v>-144812</v>
      </c>
      <c r="J555" s="19">
        <v>0</v>
      </c>
      <c r="K555" s="18">
        <v>2412999</v>
      </c>
      <c r="L555" s="18">
        <v>1841242</v>
      </c>
      <c r="M555" s="18">
        <v>-571757</v>
      </c>
      <c r="N555" s="19">
        <v>-0.23694999999999999</v>
      </c>
      <c r="O555" s="18">
        <v>726067</v>
      </c>
      <c r="P555" s="18">
        <v>798444</v>
      </c>
      <c r="Q555" s="18">
        <v>72377</v>
      </c>
      <c r="R555" s="19">
        <v>9.9680000000000005E-2</v>
      </c>
    </row>
    <row r="556" spans="1:18">
      <c r="A556" s="16">
        <v>37</v>
      </c>
      <c r="B556" s="17" t="s">
        <v>530</v>
      </c>
      <c r="C556" s="18">
        <v>584072</v>
      </c>
      <c r="D556" s="18">
        <v>755206</v>
      </c>
      <c r="E556" s="18">
        <v>171134</v>
      </c>
      <c r="F556" s="19">
        <v>0.29299999999999998</v>
      </c>
      <c r="G556" s="18">
        <v>-660632</v>
      </c>
      <c r="H556" s="20">
        <v>-30509</v>
      </c>
      <c r="I556" s="18">
        <v>630123</v>
      </c>
      <c r="J556" s="19">
        <v>-0.95382</v>
      </c>
      <c r="K556" s="18">
        <v>2911741</v>
      </c>
      <c r="L556" s="18">
        <v>2974363</v>
      </c>
      <c r="M556" s="18">
        <v>62622</v>
      </c>
      <c r="N556" s="19">
        <v>2.1510000000000001E-2</v>
      </c>
      <c r="O556" s="18">
        <v>2327214</v>
      </c>
      <c r="P556" s="18">
        <v>1862458</v>
      </c>
      <c r="Q556" s="18">
        <v>-464756</v>
      </c>
      <c r="R556" s="19">
        <v>-0.19969999999999999</v>
      </c>
    </row>
    <row r="557" spans="1:18">
      <c r="A557" s="16">
        <v>38</v>
      </c>
      <c r="B557" s="17" t="s">
        <v>531</v>
      </c>
      <c r="C557" s="18">
        <v>2098308</v>
      </c>
      <c r="D557" s="18">
        <v>2266734</v>
      </c>
      <c r="E557" s="18">
        <v>168426</v>
      </c>
      <c r="F557" s="19">
        <v>8.0269999999999994E-2</v>
      </c>
      <c r="G557" s="18">
        <v>-27125</v>
      </c>
      <c r="H557" s="20">
        <v>-34979</v>
      </c>
      <c r="I557" s="18">
        <v>-7854</v>
      </c>
      <c r="J557" s="19">
        <v>0.28954999999999997</v>
      </c>
      <c r="K557" s="18">
        <v>218102</v>
      </c>
      <c r="L557" s="18">
        <v>80503</v>
      </c>
      <c r="M557" s="18">
        <v>-137599</v>
      </c>
      <c r="N557" s="19">
        <v>-0.63088999999999995</v>
      </c>
      <c r="O557" s="18">
        <v>2450170</v>
      </c>
      <c r="P557" s="18">
        <v>2906491</v>
      </c>
      <c r="Q557" s="18">
        <v>456321</v>
      </c>
      <c r="R557" s="19">
        <v>0.18623999999999999</v>
      </c>
    </row>
    <row r="558" spans="1:18">
      <c r="A558" s="16">
        <v>39</v>
      </c>
      <c r="B558" s="17" t="s">
        <v>532</v>
      </c>
      <c r="C558" s="18">
        <v>2026374</v>
      </c>
      <c r="D558" s="18">
        <v>2719517</v>
      </c>
      <c r="E558" s="18">
        <v>693143</v>
      </c>
      <c r="F558" s="19">
        <v>0.34205999999999998</v>
      </c>
      <c r="G558" s="18">
        <v>-122993</v>
      </c>
      <c r="H558" s="20">
        <v>-92779</v>
      </c>
      <c r="I558" s="18">
        <v>30214</v>
      </c>
      <c r="J558" s="19">
        <v>-0.24565999999999999</v>
      </c>
      <c r="K558" s="18">
        <v>3185784</v>
      </c>
      <c r="L558" s="18">
        <v>3093005</v>
      </c>
      <c r="M558" s="18">
        <v>-92779</v>
      </c>
      <c r="N558" s="19">
        <v>-2.912E-2</v>
      </c>
      <c r="O558" s="18">
        <v>1958121</v>
      </c>
      <c r="P558" s="18">
        <v>1875463</v>
      </c>
      <c r="Q558" s="18">
        <v>-82658</v>
      </c>
      <c r="R558" s="19">
        <v>-4.2209999999999998E-2</v>
      </c>
    </row>
    <row r="559" spans="1:18">
      <c r="A559" s="16">
        <v>40</v>
      </c>
      <c r="B559" s="17" t="s">
        <v>533</v>
      </c>
      <c r="C559" s="18">
        <v>34375650</v>
      </c>
      <c r="D559" s="18">
        <v>34400482</v>
      </c>
      <c r="E559" s="18">
        <v>24832</v>
      </c>
      <c r="F559" s="19">
        <v>7.2000000000000005E-4</v>
      </c>
      <c r="G559" s="18">
        <v>505952</v>
      </c>
      <c r="H559" s="20">
        <v>-101634</v>
      </c>
      <c r="I559" s="18">
        <v>-607586</v>
      </c>
      <c r="J559" s="19">
        <v>0</v>
      </c>
      <c r="K559" s="18">
        <v>9884837</v>
      </c>
      <c r="L559" s="18">
        <v>9568253</v>
      </c>
      <c r="M559" s="18">
        <v>-316584</v>
      </c>
      <c r="N559" s="19">
        <v>-3.2030000000000003E-2</v>
      </c>
      <c r="O559" s="18">
        <v>12446904</v>
      </c>
      <c r="P559" s="18">
        <v>10947581</v>
      </c>
      <c r="Q559" s="18">
        <v>-1499323</v>
      </c>
      <c r="R559" s="19">
        <v>-0.12046</v>
      </c>
    </row>
    <row r="560" spans="1:18">
      <c r="A560" s="16">
        <v>41</v>
      </c>
      <c r="B560" s="17" t="s">
        <v>534</v>
      </c>
      <c r="C560" s="18">
        <v>8834586</v>
      </c>
      <c r="D560" s="18">
        <v>10113979</v>
      </c>
      <c r="E560" s="18">
        <v>1279393</v>
      </c>
      <c r="F560" s="19">
        <v>0.14482</v>
      </c>
      <c r="G560" s="18">
        <v>-250633</v>
      </c>
      <c r="H560" s="20">
        <v>-176584</v>
      </c>
      <c r="I560" s="18">
        <v>74049</v>
      </c>
      <c r="J560" s="19">
        <v>-0.29544999999999999</v>
      </c>
      <c r="K560" s="18">
        <v>6688114</v>
      </c>
      <c r="L560" s="18">
        <v>6443763</v>
      </c>
      <c r="M560" s="18">
        <v>-244351</v>
      </c>
      <c r="N560" s="19">
        <v>-3.6540000000000003E-2</v>
      </c>
      <c r="O560" s="18">
        <v>6222195</v>
      </c>
      <c r="P560" s="18">
        <v>6156821</v>
      </c>
      <c r="Q560" s="18">
        <v>-65374</v>
      </c>
      <c r="R560" s="19">
        <v>-1.051E-2</v>
      </c>
    </row>
    <row r="561" spans="1:21">
      <c r="A561" s="16">
        <v>42</v>
      </c>
      <c r="B561" s="17" t="s">
        <v>535</v>
      </c>
      <c r="C561" s="18">
        <v>572070</v>
      </c>
      <c r="D561" s="18">
        <v>337809</v>
      </c>
      <c r="E561" s="18">
        <v>-234261</v>
      </c>
      <c r="F561" s="19">
        <v>-0.40949999999999998</v>
      </c>
      <c r="G561" s="18">
        <v>-258701</v>
      </c>
      <c r="H561" s="20">
        <v>-196583</v>
      </c>
      <c r="I561" s="18">
        <v>62118</v>
      </c>
      <c r="J561" s="19">
        <v>-0.24012</v>
      </c>
      <c r="K561" s="18">
        <v>1297748</v>
      </c>
      <c r="L561" s="18">
        <v>1101165</v>
      </c>
      <c r="M561" s="18">
        <v>-196583</v>
      </c>
      <c r="N561" s="19">
        <v>-0.15148</v>
      </c>
      <c r="O561" s="18">
        <v>4628330</v>
      </c>
      <c r="P561" s="18">
        <v>4718672</v>
      </c>
      <c r="Q561" s="18">
        <v>90342</v>
      </c>
      <c r="R561" s="19">
        <v>1.9519999999999999E-2</v>
      </c>
    </row>
    <row r="562" spans="1:21">
      <c r="A562" s="16">
        <v>43</v>
      </c>
      <c r="B562" s="17" t="s">
        <v>536</v>
      </c>
      <c r="C562" s="18">
        <v>4891572</v>
      </c>
      <c r="D562" s="18">
        <v>3699133</v>
      </c>
      <c r="E562" s="18">
        <v>-1192439</v>
      </c>
      <c r="F562" s="19">
        <v>-0.24376999999999999</v>
      </c>
      <c r="G562" s="18">
        <v>46323</v>
      </c>
      <c r="H562" s="20">
        <v>-243235</v>
      </c>
      <c r="I562" s="18">
        <v>-289558</v>
      </c>
      <c r="J562" s="19">
        <v>0</v>
      </c>
      <c r="K562" s="18">
        <v>1258014</v>
      </c>
      <c r="L562" s="18">
        <v>944773</v>
      </c>
      <c r="M562" s="18">
        <v>-313241</v>
      </c>
      <c r="N562" s="19">
        <v>-0.249</v>
      </c>
      <c r="O562" s="18">
        <v>935225</v>
      </c>
      <c r="P562" s="18">
        <v>990457</v>
      </c>
      <c r="Q562" s="18">
        <v>55232</v>
      </c>
      <c r="R562" s="19">
        <v>5.9060000000000001E-2</v>
      </c>
    </row>
    <row r="563" spans="1:21">
      <c r="A563" s="16">
        <v>44</v>
      </c>
      <c r="B563" s="17" t="s">
        <v>537</v>
      </c>
      <c r="C563" s="18">
        <v>12810251</v>
      </c>
      <c r="D563" s="18">
        <v>11096890</v>
      </c>
      <c r="E563" s="18">
        <v>-1713361</v>
      </c>
      <c r="F563" s="19">
        <v>-0.13375000000000001</v>
      </c>
      <c r="G563" s="18">
        <v>62547</v>
      </c>
      <c r="H563" s="20">
        <v>-243484</v>
      </c>
      <c r="I563" s="18">
        <v>-306031</v>
      </c>
      <c r="J563" s="19">
        <v>0</v>
      </c>
      <c r="K563" s="18">
        <v>13471186</v>
      </c>
      <c r="L563" s="18">
        <v>13226302</v>
      </c>
      <c r="M563" s="18">
        <v>-244884</v>
      </c>
      <c r="N563" s="19">
        <v>-1.8180000000000002E-2</v>
      </c>
      <c r="O563" s="18">
        <v>16524740</v>
      </c>
      <c r="P563" s="18">
        <v>15678407</v>
      </c>
      <c r="Q563" s="18">
        <v>-846333</v>
      </c>
      <c r="R563" s="19">
        <v>-5.1220000000000002E-2</v>
      </c>
    </row>
    <row r="564" spans="1:21">
      <c r="A564" s="16">
        <v>45</v>
      </c>
      <c r="B564" s="17" t="s">
        <v>538</v>
      </c>
      <c r="C564" s="18">
        <v>25652274</v>
      </c>
      <c r="D564" s="18">
        <v>23126577</v>
      </c>
      <c r="E564" s="18">
        <v>-2525697</v>
      </c>
      <c r="F564" s="19">
        <v>-9.8460000000000006E-2</v>
      </c>
      <c r="G564" s="18">
        <v>-91380</v>
      </c>
      <c r="H564" s="20">
        <v>-258129</v>
      </c>
      <c r="I564" s="18">
        <v>-166749</v>
      </c>
      <c r="J564" s="19">
        <v>1.8247899999999999</v>
      </c>
      <c r="K564" s="18">
        <v>11396550</v>
      </c>
      <c r="L564" s="18">
        <v>11137022</v>
      </c>
      <c r="M564" s="18">
        <v>-259528</v>
      </c>
      <c r="N564" s="19">
        <v>-2.2769999999999999E-2</v>
      </c>
      <c r="O564" s="18">
        <v>11886972</v>
      </c>
      <c r="P564" s="18">
        <v>12217625</v>
      </c>
      <c r="Q564" s="18">
        <v>330653</v>
      </c>
      <c r="R564" s="19">
        <v>2.7820000000000001E-2</v>
      </c>
    </row>
    <row r="565" spans="1:21">
      <c r="A565" s="16">
        <v>46</v>
      </c>
      <c r="B565" s="17" t="s">
        <v>539</v>
      </c>
      <c r="C565" s="18">
        <v>13250979</v>
      </c>
      <c r="D565" s="18">
        <v>13471068</v>
      </c>
      <c r="E565" s="18">
        <v>220089</v>
      </c>
      <c r="F565" s="19">
        <v>1.661E-2</v>
      </c>
      <c r="G565" s="18">
        <v>63485</v>
      </c>
      <c r="H565" s="20">
        <v>-714888</v>
      </c>
      <c r="I565" s="18">
        <v>-778373</v>
      </c>
      <c r="J565" s="19">
        <v>0</v>
      </c>
      <c r="K565" s="18">
        <v>4215079</v>
      </c>
      <c r="L565" s="18">
        <v>3500191</v>
      </c>
      <c r="M565" s="18">
        <v>-714888</v>
      </c>
      <c r="N565" s="19">
        <v>-0.1696</v>
      </c>
      <c r="O565" s="18">
        <v>3973943</v>
      </c>
      <c r="P565" s="18">
        <v>4967219</v>
      </c>
      <c r="Q565" s="18">
        <v>993276</v>
      </c>
      <c r="R565" s="19">
        <v>0.24995000000000001</v>
      </c>
    </row>
    <row r="566" spans="1:21">
      <c r="A566" s="16">
        <v>47</v>
      </c>
      <c r="B566" s="17" t="s">
        <v>540</v>
      </c>
      <c r="C566" s="18">
        <v>29299769</v>
      </c>
      <c r="D566" s="18">
        <v>28352826</v>
      </c>
      <c r="E566" s="18">
        <v>-946943</v>
      </c>
      <c r="F566" s="19">
        <v>-3.2320000000000002E-2</v>
      </c>
      <c r="G566" s="18">
        <v>-342350</v>
      </c>
      <c r="H566" s="20">
        <v>-819764</v>
      </c>
      <c r="I566" s="18">
        <v>-477414</v>
      </c>
      <c r="J566" s="19">
        <v>1.39452</v>
      </c>
      <c r="K566" s="18">
        <v>12072958</v>
      </c>
      <c r="L566" s="18">
        <v>11453950</v>
      </c>
      <c r="M566" s="18">
        <v>-619008</v>
      </c>
      <c r="N566" s="19">
        <v>-5.1270000000000003E-2</v>
      </c>
      <c r="O566" s="18">
        <v>13739076</v>
      </c>
      <c r="P566" s="18">
        <v>12821995</v>
      </c>
      <c r="Q566" s="18">
        <v>-917081</v>
      </c>
      <c r="R566" s="19">
        <v>-6.6750000000000004E-2</v>
      </c>
    </row>
    <row r="567" spans="1:21">
      <c r="A567" s="16">
        <v>48</v>
      </c>
      <c r="B567" s="17" t="s">
        <v>541</v>
      </c>
      <c r="C567" s="18">
        <v>16964000</v>
      </c>
      <c r="D567" s="18">
        <v>15342000</v>
      </c>
      <c r="E567" s="18">
        <v>-1622000</v>
      </c>
      <c r="F567" s="19">
        <v>-9.5610000000000001E-2</v>
      </c>
      <c r="G567" s="18">
        <v>458000</v>
      </c>
      <c r="H567" s="20">
        <v>-1290000</v>
      </c>
      <c r="I567" s="18">
        <v>-1748000</v>
      </c>
      <c r="J567" s="19">
        <v>0</v>
      </c>
      <c r="K567" s="18">
        <v>1502000</v>
      </c>
      <c r="L567" s="18">
        <v>707000</v>
      </c>
      <c r="M567" s="18">
        <v>-795000</v>
      </c>
      <c r="N567" s="19">
        <v>-0.52929000000000004</v>
      </c>
      <c r="O567" s="18">
        <v>7109000</v>
      </c>
      <c r="P567" s="18">
        <v>8691000</v>
      </c>
      <c r="Q567" s="18">
        <v>1582000</v>
      </c>
      <c r="R567" s="19">
        <v>0.22253000000000001</v>
      </c>
    </row>
    <row r="568" spans="1:21">
      <c r="A568" s="16">
        <v>49</v>
      </c>
      <c r="B568" s="17" t="s">
        <v>542</v>
      </c>
      <c r="C568" s="18">
        <v>14478102</v>
      </c>
      <c r="D568" s="18">
        <v>10727355</v>
      </c>
      <c r="E568" s="18">
        <v>-3750747</v>
      </c>
      <c r="F568" s="19">
        <v>-0.25906000000000001</v>
      </c>
      <c r="G568" s="18">
        <v>-3486840</v>
      </c>
      <c r="H568" s="20">
        <v>-5301662</v>
      </c>
      <c r="I568" s="18">
        <v>-1814822</v>
      </c>
      <c r="J568" s="19">
        <v>0.52048000000000005</v>
      </c>
      <c r="K568" s="18">
        <v>-365626</v>
      </c>
      <c r="L568" s="18">
        <v>-5366040</v>
      </c>
      <c r="M568" s="18">
        <v>-5000414</v>
      </c>
      <c r="N568" s="19">
        <v>13.676310000000001</v>
      </c>
      <c r="O568" s="18">
        <v>28361885</v>
      </c>
      <c r="P568" s="18">
        <v>34852830</v>
      </c>
      <c r="Q568" s="18">
        <v>6490945</v>
      </c>
      <c r="R568" s="19">
        <v>0.22886000000000001</v>
      </c>
    </row>
    <row r="570" spans="1:21">
      <c r="A570" s="11"/>
      <c r="B570" s="25" t="s">
        <v>493</v>
      </c>
      <c r="C570" s="22">
        <f>SUM(C520:C569)</f>
        <v>784909613</v>
      </c>
      <c r="D570" s="22">
        <f t="shared" ref="D570:E570" si="44">SUM(D520:D569)</f>
        <v>891861426</v>
      </c>
      <c r="E570" s="22">
        <f t="shared" si="44"/>
        <v>106951813</v>
      </c>
      <c r="F570" s="23">
        <f>SUM((D570/C570)*100)-100</f>
        <v>13.626003711589149</v>
      </c>
      <c r="G570" s="22">
        <f>SUM(G520:G569)</f>
        <v>-519235</v>
      </c>
      <c r="H570" s="22">
        <f t="shared" ref="H570:I570" si="45">SUM(H520:H569)</f>
        <v>22137157</v>
      </c>
      <c r="I570" s="22">
        <f t="shared" si="45"/>
        <v>22656392</v>
      </c>
      <c r="J570" s="23">
        <f>SUM((H570/G570)*100)-100</f>
        <v>-4363.4177203000572</v>
      </c>
      <c r="K570" s="22">
        <f>SUM(K520:K569)</f>
        <v>299029943</v>
      </c>
      <c r="L570" s="22">
        <f t="shared" ref="L570:M570" si="46">SUM(L520:L569)</f>
        <v>314233066</v>
      </c>
      <c r="M570" s="22">
        <f t="shared" si="46"/>
        <v>15203123</v>
      </c>
      <c r="N570" s="23">
        <f>SUM((L570/K570)*100)-100</f>
        <v>5.0841473758365368</v>
      </c>
      <c r="O570" s="22">
        <f>SUM(O520:O569)</f>
        <v>524687297</v>
      </c>
      <c r="P570" s="22">
        <f t="shared" ref="P570:Q570" si="47">SUM(P520:P569)</f>
        <v>496406942</v>
      </c>
      <c r="Q570" s="22">
        <f t="shared" si="47"/>
        <v>-28280355</v>
      </c>
      <c r="R570" s="23">
        <f>SUM((P570/O570)*100)-100</f>
        <v>-5.3899446702251623</v>
      </c>
    </row>
    <row r="573" spans="1:21">
      <c r="A573" s="11"/>
      <c r="B573" s="25" t="s">
        <v>543</v>
      </c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</row>
    <row r="574" spans="1:21">
      <c r="A574" s="16">
        <v>1</v>
      </c>
      <c r="B574" s="17" t="s">
        <v>544</v>
      </c>
      <c r="C574" s="18">
        <v>33165733</v>
      </c>
      <c r="D574" s="18">
        <v>32671965</v>
      </c>
      <c r="E574" s="18">
        <v>-493768</v>
      </c>
      <c r="F574" s="19">
        <v>-1.489E-2</v>
      </c>
      <c r="G574" s="18">
        <v>-1163588</v>
      </c>
      <c r="H574" s="20">
        <v>5682928</v>
      </c>
      <c r="I574" s="18">
        <v>6846516</v>
      </c>
      <c r="J574" s="19">
        <v>0</v>
      </c>
      <c r="K574" s="18">
        <v>-11961024</v>
      </c>
      <c r="L574" s="18">
        <v>-7936177</v>
      </c>
      <c r="M574" s="18">
        <v>4024847</v>
      </c>
      <c r="N574" s="19">
        <v>-0.33650000000000002</v>
      </c>
      <c r="O574" s="18">
        <v>31207080</v>
      </c>
      <c r="P574" s="18">
        <v>31657819</v>
      </c>
      <c r="Q574" s="18">
        <v>450739</v>
      </c>
      <c r="R574" s="19">
        <v>1.444E-2</v>
      </c>
    </row>
    <row r="575" spans="1:21">
      <c r="A575" s="16">
        <v>2</v>
      </c>
      <c r="B575" s="17" t="s">
        <v>545</v>
      </c>
      <c r="C575" s="18">
        <v>12489000</v>
      </c>
      <c r="D575" s="18">
        <v>12958000</v>
      </c>
      <c r="E575" s="18">
        <v>469000</v>
      </c>
      <c r="F575" s="19">
        <v>3.755E-2</v>
      </c>
      <c r="G575" s="18">
        <v>5100000</v>
      </c>
      <c r="H575" s="20">
        <v>5077000</v>
      </c>
      <c r="I575" s="18">
        <v>-23000</v>
      </c>
      <c r="J575" s="19">
        <v>-4.5100000000000001E-3</v>
      </c>
      <c r="K575" s="18">
        <v>16865000</v>
      </c>
      <c r="L575" s="18">
        <v>20408000</v>
      </c>
      <c r="M575" s="18">
        <v>3543000</v>
      </c>
      <c r="N575" s="19">
        <v>0.21007999999999999</v>
      </c>
      <c r="O575" s="18">
        <v>4630000</v>
      </c>
      <c r="P575" s="18">
        <v>4555000</v>
      </c>
      <c r="Q575" s="18">
        <v>-75000</v>
      </c>
      <c r="R575" s="19">
        <v>-1.6199999999999999E-2</v>
      </c>
    </row>
    <row r="576" spans="1:21">
      <c r="A576" s="16">
        <v>3</v>
      </c>
      <c r="B576" s="17" t="s">
        <v>546</v>
      </c>
      <c r="C576" s="18">
        <v>14728667</v>
      </c>
      <c r="D576" s="18">
        <v>13981985</v>
      </c>
      <c r="E576" s="18">
        <v>-746682</v>
      </c>
      <c r="F576" s="19">
        <v>-5.0700000000000002E-2</v>
      </c>
      <c r="G576" s="18">
        <v>575732</v>
      </c>
      <c r="H576" s="20">
        <v>1399801</v>
      </c>
      <c r="I576" s="18">
        <v>824069</v>
      </c>
      <c r="J576" s="19">
        <v>1.4313400000000001</v>
      </c>
      <c r="K576" s="18">
        <v>12922010</v>
      </c>
      <c r="L576" s="18">
        <v>13349334</v>
      </c>
      <c r="M576" s="18">
        <v>427324</v>
      </c>
      <c r="N576" s="19">
        <v>3.3070000000000002E-2</v>
      </c>
      <c r="O576" s="18">
        <v>2791601</v>
      </c>
      <c r="P576" s="18">
        <v>3193664</v>
      </c>
      <c r="Q576" s="18">
        <v>402063</v>
      </c>
      <c r="R576" s="19">
        <v>0.14402999999999999</v>
      </c>
    </row>
    <row r="577" spans="1:21">
      <c r="A577" s="16">
        <v>4</v>
      </c>
      <c r="B577" s="17" t="s">
        <v>547</v>
      </c>
      <c r="C577" s="18">
        <v>5312604</v>
      </c>
      <c r="D577" s="18">
        <v>7165675</v>
      </c>
      <c r="E577" s="18">
        <v>1853071</v>
      </c>
      <c r="F577" s="19">
        <v>0.34881000000000001</v>
      </c>
      <c r="G577" s="18">
        <v>543136</v>
      </c>
      <c r="H577" s="20">
        <v>809584</v>
      </c>
      <c r="I577" s="18">
        <v>266448</v>
      </c>
      <c r="J577" s="19">
        <v>0.49057000000000001</v>
      </c>
      <c r="K577" s="18">
        <v>13973966</v>
      </c>
      <c r="L577" s="18">
        <v>14888434</v>
      </c>
      <c r="M577" s="18">
        <v>914468</v>
      </c>
      <c r="N577" s="19">
        <v>6.5439999999999998E-2</v>
      </c>
      <c r="O577" s="18">
        <v>2655724</v>
      </c>
      <c r="P577" s="18">
        <v>2669735</v>
      </c>
      <c r="Q577" s="18">
        <v>14011</v>
      </c>
      <c r="R577" s="19">
        <v>5.28E-3</v>
      </c>
    </row>
    <row r="578" spans="1:21">
      <c r="A578" s="16">
        <v>5</v>
      </c>
      <c r="B578" s="17" t="s">
        <v>548</v>
      </c>
      <c r="C578" s="18">
        <v>5408500</v>
      </c>
      <c r="D578" s="18">
        <v>5321038</v>
      </c>
      <c r="E578" s="18">
        <v>-87462</v>
      </c>
      <c r="F578" s="19">
        <v>-1.617E-2</v>
      </c>
      <c r="G578" s="18">
        <v>52513</v>
      </c>
      <c r="H578" s="20">
        <v>113521</v>
      </c>
      <c r="I578" s="18">
        <v>61008</v>
      </c>
      <c r="J578" s="19">
        <v>1.16177</v>
      </c>
      <c r="K578" s="18">
        <v>2732783</v>
      </c>
      <c r="L578" s="18">
        <v>2784281</v>
      </c>
      <c r="M578" s="18">
        <v>51498</v>
      </c>
      <c r="N578" s="19">
        <v>1.8839999999999999E-2</v>
      </c>
      <c r="O578" s="18">
        <v>2363476</v>
      </c>
      <c r="P578" s="18">
        <v>2528959</v>
      </c>
      <c r="Q578" s="18">
        <v>165483</v>
      </c>
      <c r="R578" s="19">
        <v>7.0019999999999999E-2</v>
      </c>
    </row>
    <row r="579" spans="1:21">
      <c r="A579" s="16">
        <v>6</v>
      </c>
      <c r="B579" s="17" t="s">
        <v>549</v>
      </c>
      <c r="C579" s="18">
        <v>1560720</v>
      </c>
      <c r="D579" s="18">
        <v>1423507</v>
      </c>
      <c r="E579" s="18">
        <v>-137213</v>
      </c>
      <c r="F579" s="19">
        <v>-8.7919999999999998E-2</v>
      </c>
      <c r="G579" s="18">
        <v>70400</v>
      </c>
      <c r="H579" s="20">
        <v>94153</v>
      </c>
      <c r="I579" s="18">
        <v>23753</v>
      </c>
      <c r="J579" s="19">
        <v>0.33739999999999998</v>
      </c>
      <c r="K579" s="18">
        <v>1372258</v>
      </c>
      <c r="L579" s="18">
        <v>1325851</v>
      </c>
      <c r="M579" s="18">
        <v>-46407</v>
      </c>
      <c r="N579" s="19">
        <v>-3.3820000000000003E-2</v>
      </c>
      <c r="O579" s="18">
        <v>421309</v>
      </c>
      <c r="P579" s="18">
        <v>476589</v>
      </c>
      <c r="Q579" s="18">
        <v>55280</v>
      </c>
      <c r="R579" s="19">
        <v>0.13120999999999999</v>
      </c>
    </row>
    <row r="580" spans="1:21">
      <c r="A580" s="16">
        <v>7</v>
      </c>
      <c r="B580" s="17" t="s">
        <v>550</v>
      </c>
      <c r="C580" s="18">
        <v>1908130</v>
      </c>
      <c r="D580" s="18">
        <v>2327344</v>
      </c>
      <c r="E580" s="18">
        <v>419214</v>
      </c>
      <c r="F580" s="19">
        <v>0.21970000000000001</v>
      </c>
      <c r="G580" s="18">
        <v>77729</v>
      </c>
      <c r="H580" s="20">
        <v>58809</v>
      </c>
      <c r="I580" s="18">
        <v>-18920</v>
      </c>
      <c r="J580" s="19">
        <v>-0.24340999999999999</v>
      </c>
      <c r="K580" s="18">
        <v>450761</v>
      </c>
      <c r="L580" s="18">
        <v>362388</v>
      </c>
      <c r="M580" s="18">
        <v>-88373</v>
      </c>
      <c r="N580" s="19">
        <v>-0.19605</v>
      </c>
      <c r="O580" s="18">
        <v>981087</v>
      </c>
      <c r="P580" s="18">
        <v>1266425</v>
      </c>
      <c r="Q580" s="18">
        <v>285338</v>
      </c>
      <c r="R580" s="19">
        <v>0.29083999999999999</v>
      </c>
    </row>
    <row r="581" spans="1:21">
      <c r="A581" s="16">
        <v>8</v>
      </c>
      <c r="B581" s="17" t="s">
        <v>551</v>
      </c>
      <c r="C581" s="18">
        <v>1367705</v>
      </c>
      <c r="D581" s="18">
        <v>847270</v>
      </c>
      <c r="E581" s="18">
        <v>-520435</v>
      </c>
      <c r="F581" s="19">
        <v>-0.38052000000000002</v>
      </c>
      <c r="G581" s="18">
        <v>40605</v>
      </c>
      <c r="H581" s="20">
        <v>50149</v>
      </c>
      <c r="I581" s="18">
        <v>9544</v>
      </c>
      <c r="J581" s="19">
        <v>0.23504</v>
      </c>
      <c r="K581" s="18">
        <v>392001</v>
      </c>
      <c r="L581" s="18">
        <v>401142</v>
      </c>
      <c r="M581" s="18">
        <v>9141</v>
      </c>
      <c r="N581" s="19">
        <v>2.332E-2</v>
      </c>
      <c r="O581" s="18">
        <v>1017803</v>
      </c>
      <c r="P581" s="18">
        <v>1187432</v>
      </c>
      <c r="Q581" s="18">
        <v>169629</v>
      </c>
      <c r="R581" s="19">
        <v>0.16666</v>
      </c>
    </row>
    <row r="582" spans="1:21">
      <c r="A582" s="16">
        <v>9</v>
      </c>
      <c r="B582" s="17" t="s">
        <v>552</v>
      </c>
      <c r="C582" s="18">
        <v>10504826</v>
      </c>
      <c r="D582" s="18">
        <v>7453552</v>
      </c>
      <c r="E582" s="18">
        <v>-3051274</v>
      </c>
      <c r="F582" s="19">
        <v>-0.29046</v>
      </c>
      <c r="G582" s="18">
        <v>-1102351</v>
      </c>
      <c r="H582" s="20">
        <v>-451340</v>
      </c>
      <c r="I582" s="18">
        <v>651011</v>
      </c>
      <c r="J582" s="19">
        <v>-0.59057000000000004</v>
      </c>
      <c r="K582" s="18">
        <v>10532087</v>
      </c>
      <c r="L582" s="18">
        <v>9929058</v>
      </c>
      <c r="M582" s="18">
        <v>-603029</v>
      </c>
      <c r="N582" s="19">
        <v>-5.7259999999999998E-2</v>
      </c>
      <c r="O582" s="18">
        <v>17352002</v>
      </c>
      <c r="P582" s="18">
        <v>16384599</v>
      </c>
      <c r="Q582" s="18">
        <v>-967403</v>
      </c>
      <c r="R582" s="19">
        <v>-5.5750000000000001E-2</v>
      </c>
    </row>
    <row r="583" spans="1:21">
      <c r="A583" s="16">
        <v>10</v>
      </c>
      <c r="B583" s="17" t="s">
        <v>553</v>
      </c>
      <c r="C583" s="18">
        <v>16986334</v>
      </c>
      <c r="D583" s="18">
        <v>18849343</v>
      </c>
      <c r="E583" s="18">
        <v>1863009</v>
      </c>
      <c r="F583" s="19">
        <v>0.10968</v>
      </c>
      <c r="G583" s="18">
        <v>96989</v>
      </c>
      <c r="H583" s="20">
        <v>-858851</v>
      </c>
      <c r="I583" s="18">
        <v>-955840</v>
      </c>
      <c r="J583" s="19">
        <v>0</v>
      </c>
      <c r="K583" s="18">
        <v>15878823</v>
      </c>
      <c r="L583" s="18">
        <v>14688665</v>
      </c>
      <c r="M583" s="18">
        <v>-1190158</v>
      </c>
      <c r="N583" s="19">
        <v>-7.4950000000000003E-2</v>
      </c>
      <c r="O583" s="18">
        <v>9548152</v>
      </c>
      <c r="P583" s="18">
        <v>10617498</v>
      </c>
      <c r="Q583" s="18">
        <v>1069346</v>
      </c>
      <c r="R583" s="19">
        <v>0.112</v>
      </c>
    </row>
    <row r="584" spans="1:21">
      <c r="A584" s="16">
        <v>11</v>
      </c>
      <c r="B584" s="17" t="s">
        <v>554</v>
      </c>
      <c r="C584" s="18">
        <v>43430669</v>
      </c>
      <c r="D584" s="18">
        <v>41010747</v>
      </c>
      <c r="E584" s="18">
        <v>-2419922</v>
      </c>
      <c r="F584" s="19">
        <v>-5.5719999999999999E-2</v>
      </c>
      <c r="G584" s="18">
        <v>4526092</v>
      </c>
      <c r="H584" s="20">
        <v>-3181221</v>
      </c>
      <c r="I584" s="18">
        <v>-7707313</v>
      </c>
      <c r="J584" s="19">
        <v>0</v>
      </c>
      <c r="K584" s="18">
        <v>38098043</v>
      </c>
      <c r="L584" s="18">
        <v>34916822</v>
      </c>
      <c r="M584" s="18">
        <v>-3181221</v>
      </c>
      <c r="N584" s="19">
        <v>-8.3500000000000005E-2</v>
      </c>
      <c r="O584" s="18">
        <v>38634886</v>
      </c>
      <c r="P584" s="18">
        <v>40343436</v>
      </c>
      <c r="Q584" s="18">
        <v>1708550</v>
      </c>
      <c r="R584" s="19">
        <v>4.4220000000000002E-2</v>
      </c>
    </row>
    <row r="585" spans="1:21">
      <c r="A585" s="16">
        <v>12</v>
      </c>
      <c r="B585" s="17" t="s">
        <v>555</v>
      </c>
      <c r="C585" s="18">
        <v>47452000</v>
      </c>
      <c r="D585" s="18">
        <v>43350000</v>
      </c>
      <c r="E585" s="18">
        <v>-4102000</v>
      </c>
      <c r="F585" s="19">
        <v>-8.6449999999999999E-2</v>
      </c>
      <c r="G585" s="18">
        <v>-10462000</v>
      </c>
      <c r="H585" s="20">
        <v>-3455000</v>
      </c>
      <c r="I585" s="18">
        <v>7007000</v>
      </c>
      <c r="J585" s="19">
        <v>-0.66976000000000002</v>
      </c>
      <c r="K585" s="18">
        <v>-16233000</v>
      </c>
      <c r="L585" s="18">
        <v>-19849000</v>
      </c>
      <c r="M585" s="18">
        <v>-3616000</v>
      </c>
      <c r="N585" s="19">
        <v>0.22276000000000001</v>
      </c>
      <c r="O585" s="18">
        <v>67021000</v>
      </c>
      <c r="P585" s="18">
        <v>74689000</v>
      </c>
      <c r="Q585" s="18">
        <v>7668000</v>
      </c>
      <c r="R585" s="19">
        <v>0.11441</v>
      </c>
    </row>
    <row r="587" spans="1:21">
      <c r="A587" s="11"/>
      <c r="B587" s="25" t="s">
        <v>543</v>
      </c>
      <c r="C587" s="22">
        <f>SUM(C574:C586)</f>
        <v>194314888</v>
      </c>
      <c r="D587" s="22">
        <f t="shared" ref="D587:E587" si="48">SUM(D574:D586)</f>
        <v>187360426</v>
      </c>
      <c r="E587" s="22">
        <f t="shared" si="48"/>
        <v>-6954462</v>
      </c>
      <c r="F587" s="23">
        <f>SUM((D587/C587)*100)-100</f>
        <v>-3.5789650868131133</v>
      </c>
      <c r="G587" s="22">
        <f>SUM(G574:G586)</f>
        <v>-1644743</v>
      </c>
      <c r="H587" s="22">
        <f t="shared" ref="H587:I587" si="49">SUM(H574:H586)</f>
        <v>5339533</v>
      </c>
      <c r="I587" s="22">
        <f t="shared" si="49"/>
        <v>6984276</v>
      </c>
      <c r="J587" s="23">
        <f>SUM((H587/G587)*100)-100</f>
        <v>-424.64239093888835</v>
      </c>
      <c r="K587" s="22">
        <f>SUM(K574:K586)</f>
        <v>85023708</v>
      </c>
      <c r="L587" s="22">
        <f t="shared" ref="L587:M587" si="50">SUM(L574:L586)</f>
        <v>85268798</v>
      </c>
      <c r="M587" s="22">
        <f t="shared" si="50"/>
        <v>245090</v>
      </c>
      <c r="N587" s="23">
        <f>SUM((L587/K587)*100)-100</f>
        <v>0.28826077545336659</v>
      </c>
      <c r="O587" s="22">
        <f>SUM(O574:O586)</f>
        <v>178624120</v>
      </c>
      <c r="P587" s="22">
        <f t="shared" ref="P587:Q587" si="51">SUM(P574:P586)</f>
        <v>189570156</v>
      </c>
      <c r="Q587" s="22">
        <f t="shared" si="51"/>
        <v>10946036</v>
      </c>
      <c r="R587" s="23">
        <f>SUM((P587/O587)*100)-100</f>
        <v>6.1279719670557427</v>
      </c>
    </row>
    <row r="589" spans="1:21">
      <c r="A589" s="11"/>
      <c r="B589" s="25" t="s">
        <v>556</v>
      </c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</row>
    <row r="590" spans="1:21">
      <c r="A590" s="16">
        <v>1</v>
      </c>
      <c r="B590" s="17" t="s">
        <v>557</v>
      </c>
      <c r="C590" s="18">
        <v>1486972000</v>
      </c>
      <c r="D590" s="18">
        <v>1429922000</v>
      </c>
      <c r="E590" s="18">
        <v>-57050000</v>
      </c>
      <c r="F590" s="19">
        <v>-3.8370000000000001E-2</v>
      </c>
      <c r="G590" s="18">
        <v>53949000</v>
      </c>
      <c r="H590" s="20">
        <v>46419000</v>
      </c>
      <c r="I590" s="18">
        <v>-7530000</v>
      </c>
      <c r="J590" s="19">
        <v>-0.13958000000000001</v>
      </c>
      <c r="K590" s="18">
        <v>705914000</v>
      </c>
      <c r="L590" s="18">
        <v>727427000</v>
      </c>
      <c r="M590" s="18">
        <v>21513000</v>
      </c>
      <c r="N590" s="19">
        <v>3.048E-2</v>
      </c>
      <c r="O590" s="18">
        <v>752615000</v>
      </c>
      <c r="P590" s="18">
        <v>787065000</v>
      </c>
      <c r="Q590" s="18">
        <v>34450000</v>
      </c>
      <c r="R590" s="19">
        <v>4.5769999999999998E-2</v>
      </c>
    </row>
    <row r="591" spans="1:21">
      <c r="A591" s="16">
        <v>2</v>
      </c>
      <c r="B591" s="17" t="s">
        <v>558</v>
      </c>
      <c r="C591" s="18">
        <v>53039000</v>
      </c>
      <c r="D591" s="18">
        <v>53327000</v>
      </c>
      <c r="E591" s="18">
        <v>288000</v>
      </c>
      <c r="F591" s="19">
        <v>5.4299999999999999E-3</v>
      </c>
      <c r="G591" s="18">
        <v>31998000</v>
      </c>
      <c r="H591" s="20">
        <v>32007000</v>
      </c>
      <c r="I591" s="18">
        <v>9000</v>
      </c>
      <c r="J591" s="19">
        <v>2.7999999999999998E-4</v>
      </c>
      <c r="K591" s="18">
        <v>137120000</v>
      </c>
      <c r="L591" s="18">
        <v>129251000</v>
      </c>
      <c r="M591" s="18">
        <v>-7869000</v>
      </c>
      <c r="N591" s="19">
        <v>-5.7389999999999997E-2</v>
      </c>
      <c r="O591" s="18">
        <v>74292000</v>
      </c>
      <c r="P591" s="18">
        <v>80043000</v>
      </c>
      <c r="Q591" s="18">
        <v>5751000</v>
      </c>
      <c r="R591" s="19">
        <v>7.7410000000000007E-2</v>
      </c>
    </row>
    <row r="592" spans="1:21">
      <c r="A592" s="16">
        <v>3</v>
      </c>
      <c r="B592" s="17" t="s">
        <v>559</v>
      </c>
      <c r="C592" s="18">
        <v>87110259</v>
      </c>
      <c r="D592" s="18">
        <v>85714695</v>
      </c>
      <c r="E592" s="18">
        <v>-1395564</v>
      </c>
      <c r="F592" s="19">
        <v>-1.602E-2</v>
      </c>
      <c r="G592" s="18">
        <v>7609788</v>
      </c>
      <c r="H592" s="20">
        <v>7066225</v>
      </c>
      <c r="I592" s="18">
        <v>-543563</v>
      </c>
      <c r="J592" s="19">
        <v>-7.1429999999999993E-2</v>
      </c>
      <c r="K592" s="18">
        <v>74671082</v>
      </c>
      <c r="L592" s="18">
        <v>78584123</v>
      </c>
      <c r="M592" s="18">
        <v>3913041</v>
      </c>
      <c r="N592" s="19">
        <v>5.2400000000000002E-2</v>
      </c>
      <c r="O592" s="18">
        <v>8856374</v>
      </c>
      <c r="P592" s="18">
        <v>6740627</v>
      </c>
      <c r="Q592" s="18">
        <v>-2115747</v>
      </c>
      <c r="R592" s="19">
        <v>-0.2389</v>
      </c>
    </row>
    <row r="593" spans="1:18">
      <c r="A593" s="16">
        <v>4</v>
      </c>
      <c r="B593" s="17" t="s">
        <v>560</v>
      </c>
      <c r="C593" s="18">
        <v>62359000</v>
      </c>
      <c r="D593" s="18">
        <v>53978000</v>
      </c>
      <c r="E593" s="18">
        <v>-8381000</v>
      </c>
      <c r="F593" s="19">
        <v>-0.13439999999999999</v>
      </c>
      <c r="G593" s="18">
        <v>8377000</v>
      </c>
      <c r="H593" s="20">
        <v>5856000</v>
      </c>
      <c r="I593" s="18">
        <v>-2521000</v>
      </c>
      <c r="J593" s="19">
        <v>-0.30093999999999999</v>
      </c>
      <c r="K593" s="18">
        <v>41300000</v>
      </c>
      <c r="L593" s="18">
        <v>46527000</v>
      </c>
      <c r="M593" s="18">
        <v>5227000</v>
      </c>
      <c r="N593" s="19">
        <v>0.12656000000000001</v>
      </c>
      <c r="O593" s="18">
        <v>126727000</v>
      </c>
      <c r="P593" s="18">
        <v>24646000</v>
      </c>
      <c r="Q593" s="18">
        <v>-102081000</v>
      </c>
      <c r="R593" s="19">
        <v>-0.80552000000000001</v>
      </c>
    </row>
    <row r="594" spans="1:18">
      <c r="A594" s="16">
        <v>5</v>
      </c>
      <c r="B594" s="17" t="s">
        <v>561</v>
      </c>
      <c r="C594" s="18">
        <v>105775000</v>
      </c>
      <c r="D594" s="18">
        <v>112639000</v>
      </c>
      <c r="E594" s="18">
        <v>6864000</v>
      </c>
      <c r="F594" s="19">
        <v>6.4890000000000003E-2</v>
      </c>
      <c r="G594" s="18">
        <v>6175000</v>
      </c>
      <c r="H594" s="20">
        <v>5798000</v>
      </c>
      <c r="I594" s="18">
        <v>-377000</v>
      </c>
      <c r="J594" s="19">
        <v>-6.105E-2</v>
      </c>
      <c r="K594" s="18">
        <v>21299000</v>
      </c>
      <c r="L594" s="18">
        <v>25454000</v>
      </c>
      <c r="M594" s="18">
        <v>4155000</v>
      </c>
      <c r="N594" s="19">
        <v>0.19508</v>
      </c>
      <c r="O594" s="18">
        <v>47167000</v>
      </c>
      <c r="P594" s="18">
        <v>41005000</v>
      </c>
      <c r="Q594" s="18">
        <v>-6162000</v>
      </c>
      <c r="R594" s="19">
        <v>-0.13064000000000001</v>
      </c>
    </row>
    <row r="595" spans="1:18">
      <c r="A595" s="16">
        <v>6</v>
      </c>
      <c r="B595" s="17" t="s">
        <v>562</v>
      </c>
      <c r="C595" s="18">
        <v>75217118</v>
      </c>
      <c r="D595" s="18">
        <v>72114940</v>
      </c>
      <c r="E595" s="18">
        <v>-3102178</v>
      </c>
      <c r="F595" s="19">
        <v>-4.1239999999999999E-2</v>
      </c>
      <c r="G595" s="18">
        <v>2198926</v>
      </c>
      <c r="H595" s="20">
        <v>4370656</v>
      </c>
      <c r="I595" s="18">
        <v>2171730</v>
      </c>
      <c r="J595" s="19">
        <v>0.98763000000000001</v>
      </c>
      <c r="K595" s="18">
        <v>21533039</v>
      </c>
      <c r="L595" s="18">
        <v>24090769</v>
      </c>
      <c r="M595" s="18">
        <v>2557730</v>
      </c>
      <c r="N595" s="19">
        <v>0.11878</v>
      </c>
      <c r="O595" s="18">
        <v>27782606</v>
      </c>
      <c r="P595" s="18">
        <v>19021547</v>
      </c>
      <c r="Q595" s="18">
        <v>-8761059</v>
      </c>
      <c r="R595" s="19">
        <v>-0.31534000000000001</v>
      </c>
    </row>
    <row r="596" spans="1:18">
      <c r="A596" s="16">
        <v>7</v>
      </c>
      <c r="B596" s="17" t="s">
        <v>563</v>
      </c>
      <c r="C596" s="18">
        <v>20406362</v>
      </c>
      <c r="D596" s="18">
        <v>19659494</v>
      </c>
      <c r="E596" s="18">
        <v>-746868</v>
      </c>
      <c r="F596" s="19">
        <v>-3.6600000000000001E-2</v>
      </c>
      <c r="G596" s="18">
        <v>4180305</v>
      </c>
      <c r="H596" s="20">
        <v>4311861</v>
      </c>
      <c r="I596" s="18">
        <v>131556</v>
      </c>
      <c r="J596" s="19">
        <v>3.1469999999999998E-2</v>
      </c>
      <c r="K596" s="18">
        <v>11015286</v>
      </c>
      <c r="L596" s="18">
        <v>10064215</v>
      </c>
      <c r="M596" s="18">
        <v>-951071</v>
      </c>
      <c r="N596" s="19">
        <v>-8.634E-2</v>
      </c>
      <c r="O596" s="18">
        <v>11872676</v>
      </c>
      <c r="P596" s="18">
        <v>10279813</v>
      </c>
      <c r="Q596" s="18">
        <v>-1592863</v>
      </c>
      <c r="R596" s="19">
        <v>-0.13416</v>
      </c>
    </row>
    <row r="597" spans="1:18">
      <c r="A597" s="16">
        <v>8</v>
      </c>
      <c r="B597" s="17" t="s">
        <v>564</v>
      </c>
      <c r="C597" s="18">
        <v>159921023</v>
      </c>
      <c r="D597" s="18">
        <v>160197299</v>
      </c>
      <c r="E597" s="18">
        <v>276276</v>
      </c>
      <c r="F597" s="19">
        <v>1.73E-3</v>
      </c>
      <c r="G597" s="18">
        <v>-13309667</v>
      </c>
      <c r="H597" s="20">
        <v>4219994</v>
      </c>
      <c r="I597" s="18">
        <v>17529661</v>
      </c>
      <c r="J597" s="19">
        <v>0</v>
      </c>
      <c r="K597" s="18">
        <v>115889093</v>
      </c>
      <c r="L597" s="18">
        <v>117806433</v>
      </c>
      <c r="M597" s="18">
        <v>1917340</v>
      </c>
      <c r="N597" s="19">
        <v>1.6539999999999999E-2</v>
      </c>
      <c r="O597" s="18">
        <v>39931571</v>
      </c>
      <c r="P597" s="18">
        <v>36810220</v>
      </c>
      <c r="Q597" s="18">
        <v>-3121351</v>
      </c>
      <c r="R597" s="19">
        <v>-7.8170000000000003E-2</v>
      </c>
    </row>
    <row r="598" spans="1:18">
      <c r="A598" s="16">
        <v>9</v>
      </c>
      <c r="B598" s="17" t="s">
        <v>565</v>
      </c>
      <c r="C598" s="18">
        <v>52847253</v>
      </c>
      <c r="D598" s="18">
        <v>56468212</v>
      </c>
      <c r="E598" s="18">
        <v>3620959</v>
      </c>
      <c r="F598" s="19">
        <v>6.8519999999999998E-2</v>
      </c>
      <c r="G598" s="18">
        <v>3370304</v>
      </c>
      <c r="H598" s="20">
        <v>4143978</v>
      </c>
      <c r="I598" s="18">
        <v>773674</v>
      </c>
      <c r="J598" s="19">
        <v>0.22955999999999999</v>
      </c>
      <c r="K598" s="18">
        <v>40825368</v>
      </c>
      <c r="L598" s="18">
        <v>43913884</v>
      </c>
      <c r="M598" s="18">
        <v>3088516</v>
      </c>
      <c r="N598" s="19">
        <v>7.5649999999999995E-2</v>
      </c>
      <c r="O598" s="18">
        <v>18257594</v>
      </c>
      <c r="P598" s="18">
        <v>12167357</v>
      </c>
      <c r="Q598" s="18">
        <v>-6090237</v>
      </c>
      <c r="R598" s="19">
        <v>-0.33356999999999998</v>
      </c>
    </row>
    <row r="599" spans="1:18">
      <c r="A599" s="16">
        <v>10</v>
      </c>
      <c r="B599" s="17" t="s">
        <v>566</v>
      </c>
      <c r="C599" s="18">
        <v>42946150</v>
      </c>
      <c r="D599" s="18">
        <v>36983983</v>
      </c>
      <c r="E599" s="18">
        <v>-5962167</v>
      </c>
      <c r="F599" s="19">
        <v>-0.13883000000000001</v>
      </c>
      <c r="G599" s="18">
        <v>4141508</v>
      </c>
      <c r="H599" s="20">
        <v>2642504</v>
      </c>
      <c r="I599" s="18">
        <v>-1499004</v>
      </c>
      <c r="J599" s="19">
        <v>-0.36194999999999999</v>
      </c>
      <c r="K599" s="18">
        <v>31496899</v>
      </c>
      <c r="L599" s="18">
        <v>33007233</v>
      </c>
      <c r="M599" s="18">
        <v>1510334</v>
      </c>
      <c r="N599" s="19">
        <v>4.795E-2</v>
      </c>
      <c r="O599" s="18">
        <v>6266982</v>
      </c>
      <c r="P599" s="18">
        <v>6956061</v>
      </c>
      <c r="Q599" s="18">
        <v>689079</v>
      </c>
      <c r="R599" s="19">
        <v>0.10995000000000001</v>
      </c>
    </row>
    <row r="600" spans="1:18">
      <c r="A600" s="16">
        <v>11</v>
      </c>
      <c r="B600" s="17" t="s">
        <v>567</v>
      </c>
      <c r="C600" s="18">
        <v>110766438</v>
      </c>
      <c r="D600" s="18">
        <v>117337629</v>
      </c>
      <c r="E600" s="18">
        <v>6571191</v>
      </c>
      <c r="F600" s="19">
        <v>5.9319999999999998E-2</v>
      </c>
      <c r="G600" s="18">
        <v>1096225</v>
      </c>
      <c r="H600" s="20">
        <v>2329949</v>
      </c>
      <c r="I600" s="18">
        <v>1233724</v>
      </c>
      <c r="J600" s="19">
        <v>1.1254299999999999</v>
      </c>
      <c r="K600" s="18">
        <v>19725450</v>
      </c>
      <c r="L600" s="18">
        <v>21754295</v>
      </c>
      <c r="M600" s="18">
        <v>2028845</v>
      </c>
      <c r="N600" s="19">
        <v>0.10285</v>
      </c>
      <c r="O600" s="18">
        <v>79874467</v>
      </c>
      <c r="P600" s="18">
        <v>89933195</v>
      </c>
      <c r="Q600" s="18">
        <v>10058728</v>
      </c>
      <c r="R600" s="19">
        <v>0.12592999999999999</v>
      </c>
    </row>
    <row r="601" spans="1:18">
      <c r="A601" s="16">
        <v>12</v>
      </c>
      <c r="B601" s="17" t="s">
        <v>568</v>
      </c>
      <c r="C601" s="18">
        <v>12145408</v>
      </c>
      <c r="D601" s="18">
        <v>12943150</v>
      </c>
      <c r="E601" s="18">
        <v>797742</v>
      </c>
      <c r="F601" s="19">
        <v>6.5680000000000002E-2</v>
      </c>
      <c r="G601" s="18">
        <v>1990444</v>
      </c>
      <c r="H601" s="20">
        <v>1984438</v>
      </c>
      <c r="I601" s="18">
        <v>-6006</v>
      </c>
      <c r="J601" s="19">
        <v>-3.0200000000000001E-3</v>
      </c>
      <c r="K601" s="18">
        <v>15345320</v>
      </c>
      <c r="L601" s="18">
        <v>16317194</v>
      </c>
      <c r="M601" s="18">
        <v>971874</v>
      </c>
      <c r="N601" s="19">
        <v>6.3329999999999997E-2</v>
      </c>
      <c r="O601" s="18">
        <v>3474396</v>
      </c>
      <c r="P601" s="18">
        <v>2949210</v>
      </c>
      <c r="Q601" s="18">
        <v>-525186</v>
      </c>
      <c r="R601" s="19">
        <v>-0.15115999999999999</v>
      </c>
    </row>
    <row r="602" spans="1:18">
      <c r="A602" s="16">
        <v>13</v>
      </c>
      <c r="B602" s="17" t="s">
        <v>569</v>
      </c>
      <c r="C602" s="18">
        <v>427514204</v>
      </c>
      <c r="D602" s="18">
        <v>354739863</v>
      </c>
      <c r="E602" s="18">
        <v>-72774341</v>
      </c>
      <c r="F602" s="19">
        <v>-0.17022999999999999</v>
      </c>
      <c r="G602" s="18">
        <v>1005240</v>
      </c>
      <c r="H602" s="20">
        <v>1857349</v>
      </c>
      <c r="I602" s="18">
        <v>852109</v>
      </c>
      <c r="J602" s="19">
        <v>0.84767000000000003</v>
      </c>
      <c r="K602" s="18">
        <v>133925389</v>
      </c>
      <c r="L602" s="18">
        <v>136443322</v>
      </c>
      <c r="M602" s="18">
        <v>2517933</v>
      </c>
      <c r="N602" s="19">
        <v>1.8800000000000001E-2</v>
      </c>
      <c r="O602" s="18">
        <v>329713782</v>
      </c>
      <c r="P602" s="18">
        <v>266091577</v>
      </c>
      <c r="Q602" s="18">
        <v>-63622205</v>
      </c>
      <c r="R602" s="19">
        <v>-0.19295999999999999</v>
      </c>
    </row>
    <row r="603" spans="1:18">
      <c r="A603" s="16">
        <v>14</v>
      </c>
      <c r="B603" s="17" t="s">
        <v>570</v>
      </c>
      <c r="C603" s="18">
        <v>26748015</v>
      </c>
      <c r="D603" s="18">
        <v>25303699</v>
      </c>
      <c r="E603" s="18">
        <v>-1444316</v>
      </c>
      <c r="F603" s="19">
        <v>-5.3999999999999999E-2</v>
      </c>
      <c r="G603" s="18">
        <v>3480025</v>
      </c>
      <c r="H603" s="20">
        <v>1798986</v>
      </c>
      <c r="I603" s="18">
        <v>-1681039</v>
      </c>
      <c r="J603" s="19">
        <v>-0.48304999999999998</v>
      </c>
      <c r="K603" s="18">
        <v>19586174</v>
      </c>
      <c r="L603" s="18">
        <v>18815685</v>
      </c>
      <c r="M603" s="18">
        <v>-770489</v>
      </c>
      <c r="N603" s="19">
        <v>-3.934E-2</v>
      </c>
      <c r="O603" s="18">
        <v>5168684</v>
      </c>
      <c r="P603" s="18">
        <v>5679483</v>
      </c>
      <c r="Q603" s="18">
        <v>510799</v>
      </c>
      <c r="R603" s="19">
        <v>9.8830000000000001E-2</v>
      </c>
    </row>
    <row r="604" spans="1:18">
      <c r="A604" s="16">
        <v>15</v>
      </c>
      <c r="B604" s="17" t="s">
        <v>571</v>
      </c>
      <c r="C604" s="18">
        <v>18540625</v>
      </c>
      <c r="D604" s="18">
        <v>18424777</v>
      </c>
      <c r="E604" s="18">
        <v>-115848</v>
      </c>
      <c r="F604" s="19">
        <v>-6.2500000000000003E-3</v>
      </c>
      <c r="G604" s="18">
        <v>1755409</v>
      </c>
      <c r="H604" s="20">
        <v>1789884</v>
      </c>
      <c r="I604" s="18">
        <v>34475</v>
      </c>
      <c r="J604" s="19">
        <v>1.9640000000000001E-2</v>
      </c>
      <c r="K604" s="18">
        <v>11164137</v>
      </c>
      <c r="L604" s="18">
        <v>9235824</v>
      </c>
      <c r="M604" s="18">
        <v>-1928313</v>
      </c>
      <c r="N604" s="19">
        <v>-0.17272000000000001</v>
      </c>
      <c r="O604" s="18">
        <v>3238170</v>
      </c>
      <c r="P604" s="18">
        <v>4418982</v>
      </c>
      <c r="Q604" s="18">
        <v>1180812</v>
      </c>
      <c r="R604" s="19">
        <v>0.36464999999999997</v>
      </c>
    </row>
    <row r="605" spans="1:18">
      <c r="A605" s="16">
        <v>16</v>
      </c>
      <c r="B605" s="17" t="s">
        <v>572</v>
      </c>
      <c r="C605" s="18">
        <v>16774503</v>
      </c>
      <c r="D605" s="18">
        <v>19186028</v>
      </c>
      <c r="E605" s="18">
        <v>2411525</v>
      </c>
      <c r="F605" s="19">
        <v>0.14376</v>
      </c>
      <c r="G605" s="18">
        <v>1251049</v>
      </c>
      <c r="H605" s="20">
        <v>1653682</v>
      </c>
      <c r="I605" s="18">
        <v>402633</v>
      </c>
      <c r="J605" s="19">
        <v>0.32184000000000001</v>
      </c>
      <c r="K605" s="18">
        <v>4361814</v>
      </c>
      <c r="L605" s="18">
        <v>5539435</v>
      </c>
      <c r="M605" s="18">
        <v>1177621</v>
      </c>
      <c r="N605" s="19">
        <v>0.26998</v>
      </c>
      <c r="O605" s="18">
        <v>13285607</v>
      </c>
      <c r="P605" s="18">
        <v>13084450</v>
      </c>
      <c r="Q605" s="18">
        <v>-201157</v>
      </c>
      <c r="R605" s="19">
        <v>-1.5140000000000001E-2</v>
      </c>
    </row>
    <row r="606" spans="1:18">
      <c r="A606" s="16">
        <v>17</v>
      </c>
      <c r="B606" s="17" t="s">
        <v>573</v>
      </c>
      <c r="C606" s="18">
        <v>4135445</v>
      </c>
      <c r="D606" s="18">
        <v>4923929</v>
      </c>
      <c r="E606" s="18">
        <v>788484</v>
      </c>
      <c r="F606" s="19">
        <v>0.19066</v>
      </c>
      <c r="G606" s="18">
        <v>1497820</v>
      </c>
      <c r="H606" s="20">
        <v>1555422</v>
      </c>
      <c r="I606" s="18">
        <v>57602</v>
      </c>
      <c r="J606" s="19">
        <v>3.8460000000000001E-2</v>
      </c>
      <c r="K606" s="18">
        <v>14136355</v>
      </c>
      <c r="L606" s="18">
        <v>15305660</v>
      </c>
      <c r="M606" s="18">
        <v>1169305</v>
      </c>
      <c r="N606" s="19">
        <v>8.2720000000000002E-2</v>
      </c>
      <c r="O606" s="18">
        <v>1723951</v>
      </c>
      <c r="P606" s="18">
        <v>290917</v>
      </c>
      <c r="Q606" s="18">
        <v>-1433034</v>
      </c>
      <c r="R606" s="19">
        <v>-0.83125000000000004</v>
      </c>
    </row>
    <row r="607" spans="1:18">
      <c r="A607" s="16">
        <v>18</v>
      </c>
      <c r="B607" s="17" t="s">
        <v>574</v>
      </c>
      <c r="C607" s="18">
        <v>9348875</v>
      </c>
      <c r="D607" s="18">
        <v>9726275</v>
      </c>
      <c r="E607" s="18">
        <v>377400</v>
      </c>
      <c r="F607" s="19">
        <v>4.0370000000000003E-2</v>
      </c>
      <c r="G607" s="18">
        <v>1287353</v>
      </c>
      <c r="H607" s="20">
        <v>1517517</v>
      </c>
      <c r="I607" s="18">
        <v>230164</v>
      </c>
      <c r="J607" s="19">
        <v>0.17879</v>
      </c>
      <c r="K607" s="18">
        <v>5325623</v>
      </c>
      <c r="L607" s="18">
        <v>6096901</v>
      </c>
      <c r="M607" s="18">
        <v>771278</v>
      </c>
      <c r="N607" s="19">
        <v>0.14482</v>
      </c>
      <c r="O607" s="18">
        <v>1876154</v>
      </c>
      <c r="P607" s="18">
        <v>1855273</v>
      </c>
      <c r="Q607" s="18">
        <v>-20881</v>
      </c>
      <c r="R607" s="19">
        <v>-1.1129999999999999E-2</v>
      </c>
    </row>
    <row r="608" spans="1:18">
      <c r="A608" s="16">
        <v>19</v>
      </c>
      <c r="B608" s="17" t="s">
        <v>575</v>
      </c>
      <c r="C608" s="18">
        <v>12375563</v>
      </c>
      <c r="D608" s="18">
        <v>12435946</v>
      </c>
      <c r="E608" s="18">
        <v>60383</v>
      </c>
      <c r="F608" s="19">
        <v>4.8799999999999998E-3</v>
      </c>
      <c r="G608" s="18">
        <v>1492978</v>
      </c>
      <c r="H608" s="20">
        <v>1504451</v>
      </c>
      <c r="I608" s="18">
        <v>11473</v>
      </c>
      <c r="J608" s="19">
        <v>7.6800000000000002E-3</v>
      </c>
      <c r="K608" s="18">
        <v>6312718</v>
      </c>
      <c r="L608" s="18">
        <v>7234391</v>
      </c>
      <c r="M608" s="18">
        <v>921673</v>
      </c>
      <c r="N608" s="19">
        <v>0.14599999999999999</v>
      </c>
      <c r="O608" s="18">
        <v>1888891</v>
      </c>
      <c r="P608" s="18">
        <v>1717459</v>
      </c>
      <c r="Q608" s="18">
        <v>-171432</v>
      </c>
      <c r="R608" s="19">
        <v>-9.0759999999999993E-2</v>
      </c>
    </row>
    <row r="609" spans="1:18">
      <c r="A609" s="16">
        <v>20</v>
      </c>
      <c r="B609" s="17" t="s">
        <v>576</v>
      </c>
      <c r="C609" s="18">
        <v>35592755</v>
      </c>
      <c r="D609" s="18">
        <v>25504599</v>
      </c>
      <c r="E609" s="18">
        <v>-10088156</v>
      </c>
      <c r="F609" s="19">
        <v>-0.28343000000000002</v>
      </c>
      <c r="G609" s="18">
        <v>-1147040</v>
      </c>
      <c r="H609" s="20">
        <v>1436191</v>
      </c>
      <c r="I609" s="18">
        <v>2583231</v>
      </c>
      <c r="J609" s="19">
        <v>0</v>
      </c>
      <c r="K609" s="18">
        <v>3646252</v>
      </c>
      <c r="L609" s="18">
        <v>5271783</v>
      </c>
      <c r="M609" s="18">
        <v>1625531</v>
      </c>
      <c r="N609" s="19">
        <v>0.44580999999999998</v>
      </c>
      <c r="O609" s="18">
        <v>21038964</v>
      </c>
      <c r="P609" s="18">
        <v>16953761</v>
      </c>
      <c r="Q609" s="18">
        <v>-4085203</v>
      </c>
      <c r="R609" s="19">
        <v>-0.19417000000000001</v>
      </c>
    </row>
    <row r="610" spans="1:18">
      <c r="A610" s="16">
        <v>21</v>
      </c>
      <c r="B610" s="17" t="s">
        <v>577</v>
      </c>
      <c r="C610" s="18">
        <v>7474378</v>
      </c>
      <c r="D610" s="18">
        <v>7481033</v>
      </c>
      <c r="E610" s="18">
        <v>6655</v>
      </c>
      <c r="F610" s="19">
        <v>8.8999999999999995E-4</v>
      </c>
      <c r="G610" s="18">
        <v>1110890</v>
      </c>
      <c r="H610" s="20">
        <v>1403410</v>
      </c>
      <c r="I610" s="18">
        <v>292520</v>
      </c>
      <c r="J610" s="19">
        <v>0.26332</v>
      </c>
      <c r="K610" s="18">
        <v>8672078</v>
      </c>
      <c r="L610" s="18">
        <v>9740389</v>
      </c>
      <c r="M610" s="18">
        <v>1068311</v>
      </c>
      <c r="N610" s="19">
        <v>0.12318999999999999</v>
      </c>
      <c r="O610" s="18">
        <v>1616328</v>
      </c>
      <c r="P610" s="18">
        <v>1649081</v>
      </c>
      <c r="Q610" s="18">
        <v>32753</v>
      </c>
      <c r="R610" s="19">
        <v>2.026E-2</v>
      </c>
    </row>
    <row r="611" spans="1:18">
      <c r="A611" s="16">
        <v>22</v>
      </c>
      <c r="B611" s="17" t="s">
        <v>578</v>
      </c>
      <c r="C611" s="18">
        <v>20666050</v>
      </c>
      <c r="D611" s="18">
        <v>33392163</v>
      </c>
      <c r="E611" s="18">
        <v>12726113</v>
      </c>
      <c r="F611" s="19">
        <v>0.61580000000000001</v>
      </c>
      <c r="G611" s="18">
        <v>-1524611</v>
      </c>
      <c r="H611" s="20">
        <v>1295504</v>
      </c>
      <c r="I611" s="18">
        <v>2820115</v>
      </c>
      <c r="J611" s="19">
        <v>0</v>
      </c>
      <c r="K611" s="18">
        <v>7709556</v>
      </c>
      <c r="L611" s="18">
        <v>8883068</v>
      </c>
      <c r="M611" s="18">
        <v>1173512</v>
      </c>
      <c r="N611" s="19">
        <v>0.15221999999999999</v>
      </c>
      <c r="O611" s="18">
        <v>13203224</v>
      </c>
      <c r="P611" s="18">
        <v>18064174</v>
      </c>
      <c r="Q611" s="18">
        <v>4860950</v>
      </c>
      <c r="R611" s="19">
        <v>0.36815999999999999</v>
      </c>
    </row>
    <row r="612" spans="1:18">
      <c r="A612" s="16">
        <v>23</v>
      </c>
      <c r="B612" s="17" t="s">
        <v>579</v>
      </c>
      <c r="C612" s="18">
        <v>15147701</v>
      </c>
      <c r="D612" s="18">
        <v>12097742</v>
      </c>
      <c r="E612" s="18">
        <v>-3049959</v>
      </c>
      <c r="F612" s="19">
        <v>-0.20135</v>
      </c>
      <c r="G612" s="18">
        <v>1442019</v>
      </c>
      <c r="H612" s="20">
        <v>1132880</v>
      </c>
      <c r="I612" s="18">
        <v>-309139</v>
      </c>
      <c r="J612" s="19">
        <v>-0.21437999999999999</v>
      </c>
      <c r="K612" s="18">
        <v>13674919</v>
      </c>
      <c r="L612" s="18">
        <v>14188312</v>
      </c>
      <c r="M612" s="18">
        <v>513393</v>
      </c>
      <c r="N612" s="19">
        <v>3.7539999999999997E-2</v>
      </c>
      <c r="O612" s="18">
        <v>1220064</v>
      </c>
      <c r="P612" s="18">
        <v>1262791</v>
      </c>
      <c r="Q612" s="18">
        <v>42727</v>
      </c>
      <c r="R612" s="19">
        <v>3.5020000000000003E-2</v>
      </c>
    </row>
    <row r="613" spans="1:18">
      <c r="A613" s="16">
        <v>24</v>
      </c>
      <c r="B613" s="17" t="s">
        <v>580</v>
      </c>
      <c r="C613" s="18">
        <v>11504488</v>
      </c>
      <c r="D613" s="18">
        <v>11742570</v>
      </c>
      <c r="E613" s="18">
        <v>238082</v>
      </c>
      <c r="F613" s="19">
        <v>2.069E-2</v>
      </c>
      <c r="G613" s="18">
        <v>1268602</v>
      </c>
      <c r="H613" s="20">
        <v>1024937</v>
      </c>
      <c r="I613" s="18">
        <v>-243665</v>
      </c>
      <c r="J613" s="19">
        <v>-0.19206999999999999</v>
      </c>
      <c r="K613" s="18">
        <v>8765278</v>
      </c>
      <c r="L613" s="18">
        <v>9530565</v>
      </c>
      <c r="M613" s="18">
        <v>765287</v>
      </c>
      <c r="N613" s="19">
        <v>8.7309999999999999E-2</v>
      </c>
      <c r="O613" s="18">
        <v>1952115</v>
      </c>
      <c r="P613" s="18">
        <v>1480217</v>
      </c>
      <c r="Q613" s="18">
        <v>-471898</v>
      </c>
      <c r="R613" s="19">
        <v>-0.24174000000000001</v>
      </c>
    </row>
    <row r="614" spans="1:18">
      <c r="A614" s="16">
        <v>25</v>
      </c>
      <c r="B614" s="17" t="s">
        <v>581</v>
      </c>
      <c r="C614" s="18">
        <v>7870054</v>
      </c>
      <c r="D614" s="18">
        <v>8789383</v>
      </c>
      <c r="E614" s="18">
        <v>919329</v>
      </c>
      <c r="F614" s="19">
        <v>0.11681</v>
      </c>
      <c r="G614" s="18">
        <v>793067</v>
      </c>
      <c r="H614" s="20">
        <v>1018350</v>
      </c>
      <c r="I614" s="18">
        <v>225283</v>
      </c>
      <c r="J614" s="19">
        <v>0.28406999999999999</v>
      </c>
      <c r="K614" s="18">
        <v>3944026</v>
      </c>
      <c r="L614" s="18">
        <v>4362694</v>
      </c>
      <c r="M614" s="18">
        <v>418668</v>
      </c>
      <c r="N614" s="19">
        <v>0.10614999999999999</v>
      </c>
      <c r="O614" s="18">
        <v>3062275</v>
      </c>
      <c r="P614" s="18">
        <v>2682806</v>
      </c>
      <c r="Q614" s="18">
        <v>-379469</v>
      </c>
      <c r="R614" s="19">
        <v>-0.12392</v>
      </c>
    </row>
    <row r="615" spans="1:18">
      <c r="A615" s="16">
        <v>26</v>
      </c>
      <c r="B615" s="17" t="s">
        <v>582</v>
      </c>
      <c r="C615" s="18">
        <v>4785739</v>
      </c>
      <c r="D615" s="18">
        <v>5190488</v>
      </c>
      <c r="E615" s="18">
        <v>404749</v>
      </c>
      <c r="F615" s="19">
        <v>8.4570000000000006E-2</v>
      </c>
      <c r="G615" s="18">
        <v>662021</v>
      </c>
      <c r="H615" s="20">
        <v>1000744</v>
      </c>
      <c r="I615" s="18">
        <v>338723</v>
      </c>
      <c r="J615" s="19">
        <v>0.51165000000000005</v>
      </c>
      <c r="K615" s="18">
        <v>2098725</v>
      </c>
      <c r="L615" s="18">
        <v>2858289</v>
      </c>
      <c r="M615" s="18">
        <v>759564</v>
      </c>
      <c r="N615" s="19">
        <v>0.36192000000000002</v>
      </c>
      <c r="O615" s="18">
        <v>2354933</v>
      </c>
      <c r="P615" s="18">
        <v>2019207</v>
      </c>
      <c r="Q615" s="18">
        <v>-335726</v>
      </c>
      <c r="R615" s="19">
        <v>-0.14255999999999999</v>
      </c>
    </row>
    <row r="616" spans="1:18">
      <c r="A616" s="16">
        <v>27</v>
      </c>
      <c r="B616" s="17" t="s">
        <v>583</v>
      </c>
      <c r="C616" s="18">
        <v>31073510</v>
      </c>
      <c r="D616" s="18">
        <v>23192360</v>
      </c>
      <c r="E616" s="18">
        <v>-7881150</v>
      </c>
      <c r="F616" s="19">
        <v>-0.25363000000000002</v>
      </c>
      <c r="G616" s="18">
        <v>1608235</v>
      </c>
      <c r="H616" s="20">
        <v>929882</v>
      </c>
      <c r="I616" s="18">
        <v>-678353</v>
      </c>
      <c r="J616" s="19">
        <v>-0.42180000000000001</v>
      </c>
      <c r="K616" s="18">
        <v>10538667</v>
      </c>
      <c r="L616" s="18">
        <v>11226884</v>
      </c>
      <c r="M616" s="18">
        <v>688217</v>
      </c>
      <c r="N616" s="19">
        <v>6.5299999999999997E-2</v>
      </c>
      <c r="O616" s="18">
        <v>7961888</v>
      </c>
      <c r="P616" s="18">
        <v>8540958</v>
      </c>
      <c r="Q616" s="18">
        <v>579070</v>
      </c>
      <c r="R616" s="19">
        <v>7.2730000000000003E-2</v>
      </c>
    </row>
    <row r="617" spans="1:18">
      <c r="A617" s="16">
        <v>28</v>
      </c>
      <c r="B617" s="17" t="s">
        <v>584</v>
      </c>
      <c r="C617" s="18">
        <v>4793909</v>
      </c>
      <c r="D617" s="18">
        <v>5690491</v>
      </c>
      <c r="E617" s="18">
        <v>896582</v>
      </c>
      <c r="F617" s="19">
        <v>0.18703</v>
      </c>
      <c r="G617" s="18">
        <v>257160</v>
      </c>
      <c r="H617" s="20">
        <v>870404</v>
      </c>
      <c r="I617" s="18">
        <v>613244</v>
      </c>
      <c r="J617" s="19">
        <v>2.3846799999999999</v>
      </c>
      <c r="K617" s="18">
        <v>3424682</v>
      </c>
      <c r="L617" s="18">
        <v>3869896</v>
      </c>
      <c r="M617" s="18">
        <v>445214</v>
      </c>
      <c r="N617" s="19">
        <v>0.13</v>
      </c>
      <c r="O617" s="18">
        <v>4288601</v>
      </c>
      <c r="P617" s="18">
        <v>4148920</v>
      </c>
      <c r="Q617" s="18">
        <v>-139681</v>
      </c>
      <c r="R617" s="19">
        <v>-3.2570000000000002E-2</v>
      </c>
    </row>
    <row r="618" spans="1:18">
      <c r="A618" s="16">
        <v>29</v>
      </c>
      <c r="B618" s="17" t="s">
        <v>585</v>
      </c>
      <c r="C618" s="18">
        <v>4303585</v>
      </c>
      <c r="D618" s="18">
        <v>5711548</v>
      </c>
      <c r="E618" s="18">
        <v>1407963</v>
      </c>
      <c r="F618" s="19">
        <v>0.32716000000000001</v>
      </c>
      <c r="G618" s="18">
        <v>337930</v>
      </c>
      <c r="H618" s="20">
        <v>841820</v>
      </c>
      <c r="I618" s="18">
        <v>503890</v>
      </c>
      <c r="J618" s="19">
        <v>1.4911099999999999</v>
      </c>
      <c r="K618" s="18">
        <v>2253516</v>
      </c>
      <c r="L618" s="18">
        <v>3014152</v>
      </c>
      <c r="M618" s="18">
        <v>760636</v>
      </c>
      <c r="N618" s="19">
        <v>0.33753</v>
      </c>
      <c r="O618" s="18">
        <v>2285028</v>
      </c>
      <c r="P618" s="18">
        <v>2839808</v>
      </c>
      <c r="Q618" s="18">
        <v>554780</v>
      </c>
      <c r="R618" s="19">
        <v>0.24279000000000001</v>
      </c>
    </row>
    <row r="619" spans="1:18">
      <c r="A619" s="16">
        <v>30</v>
      </c>
      <c r="B619" s="17" t="s">
        <v>586</v>
      </c>
      <c r="C619" s="18">
        <v>8636746</v>
      </c>
      <c r="D619" s="18">
        <v>9248302</v>
      </c>
      <c r="E619" s="18">
        <v>611556</v>
      </c>
      <c r="F619" s="19">
        <v>7.0809999999999998E-2</v>
      </c>
      <c r="G619" s="18">
        <v>582908</v>
      </c>
      <c r="H619" s="20">
        <v>816943</v>
      </c>
      <c r="I619" s="18">
        <v>234035</v>
      </c>
      <c r="J619" s="19">
        <v>0.40150000000000002</v>
      </c>
      <c r="K619" s="18">
        <v>4280087</v>
      </c>
      <c r="L619" s="18">
        <v>4883874</v>
      </c>
      <c r="M619" s="18">
        <v>603787</v>
      </c>
      <c r="N619" s="19">
        <v>0.14107</v>
      </c>
      <c r="O619" s="18">
        <v>1967988</v>
      </c>
      <c r="P619" s="18">
        <v>1994577</v>
      </c>
      <c r="Q619" s="18">
        <v>26589</v>
      </c>
      <c r="R619" s="19">
        <v>1.3509999999999999E-2</v>
      </c>
    </row>
    <row r="620" spans="1:18">
      <c r="A620" s="16">
        <v>31</v>
      </c>
      <c r="B620" s="17" t="s">
        <v>587</v>
      </c>
      <c r="C620" s="18">
        <v>29237174</v>
      </c>
      <c r="D620" s="18">
        <v>32636679</v>
      </c>
      <c r="E620" s="18">
        <v>3399505</v>
      </c>
      <c r="F620" s="19">
        <v>0.11627</v>
      </c>
      <c r="G620" s="18">
        <v>1001327</v>
      </c>
      <c r="H620" s="20">
        <v>765443</v>
      </c>
      <c r="I620" s="18">
        <v>-235884</v>
      </c>
      <c r="J620" s="19">
        <v>-0.23557</v>
      </c>
      <c r="K620" s="18">
        <v>51048953</v>
      </c>
      <c r="L620" s="18">
        <v>50648458</v>
      </c>
      <c r="M620" s="18">
        <v>-400495</v>
      </c>
      <c r="N620" s="19">
        <v>-7.8499999999999993E-3</v>
      </c>
      <c r="O620" s="18">
        <v>6161087</v>
      </c>
      <c r="P620" s="18">
        <v>11981220</v>
      </c>
      <c r="Q620" s="18">
        <v>5820133</v>
      </c>
      <c r="R620" s="19">
        <v>0.94466000000000006</v>
      </c>
    </row>
    <row r="621" spans="1:18">
      <c r="A621" s="16">
        <v>32</v>
      </c>
      <c r="B621" s="17" t="s">
        <v>588</v>
      </c>
      <c r="C621" s="18">
        <v>16394379</v>
      </c>
      <c r="D621" s="18">
        <v>17982302</v>
      </c>
      <c r="E621" s="18">
        <v>1587923</v>
      </c>
      <c r="F621" s="19">
        <v>9.6860000000000002E-2</v>
      </c>
      <c r="G621" s="18">
        <v>628083</v>
      </c>
      <c r="H621" s="20">
        <v>764878</v>
      </c>
      <c r="I621" s="18">
        <v>136795</v>
      </c>
      <c r="J621" s="19">
        <v>0.21779999999999999</v>
      </c>
      <c r="K621" s="18">
        <v>6710091</v>
      </c>
      <c r="L621" s="18">
        <v>7406212</v>
      </c>
      <c r="M621" s="18">
        <v>696121</v>
      </c>
      <c r="N621" s="19">
        <v>0.10374</v>
      </c>
      <c r="O621" s="18">
        <v>12448545</v>
      </c>
      <c r="P621" s="18">
        <v>13321578</v>
      </c>
      <c r="Q621" s="18">
        <v>873033</v>
      </c>
      <c r="R621" s="19">
        <v>7.0129999999999998E-2</v>
      </c>
    </row>
    <row r="622" spans="1:18">
      <c r="A622" s="16">
        <v>33</v>
      </c>
      <c r="B622" s="17" t="s">
        <v>589</v>
      </c>
      <c r="C622" s="18">
        <v>5437716</v>
      </c>
      <c r="D622" s="18">
        <v>5835702</v>
      </c>
      <c r="E622" s="18">
        <v>397986</v>
      </c>
      <c r="F622" s="19">
        <v>7.3190000000000005E-2</v>
      </c>
      <c r="G622" s="18">
        <v>630909</v>
      </c>
      <c r="H622" s="20">
        <v>756210</v>
      </c>
      <c r="I622" s="18">
        <v>125301</v>
      </c>
      <c r="J622" s="19">
        <v>0.1986</v>
      </c>
      <c r="K622" s="18">
        <v>5344446</v>
      </c>
      <c r="L622" s="18">
        <v>5934527</v>
      </c>
      <c r="M622" s="18">
        <v>590081</v>
      </c>
      <c r="N622" s="19">
        <v>0.11040999999999999</v>
      </c>
      <c r="O622" s="18">
        <v>2723481</v>
      </c>
      <c r="P622" s="18">
        <v>2705259</v>
      </c>
      <c r="Q622" s="18">
        <v>-18222</v>
      </c>
      <c r="R622" s="19">
        <v>-6.6899999999999998E-3</v>
      </c>
    </row>
    <row r="623" spans="1:18">
      <c r="A623" s="16">
        <v>34</v>
      </c>
      <c r="B623" s="17" t="s">
        <v>590</v>
      </c>
      <c r="C623" s="18">
        <v>9069656</v>
      </c>
      <c r="D623" s="18">
        <v>9602499</v>
      </c>
      <c r="E623" s="18">
        <v>532843</v>
      </c>
      <c r="F623" s="19">
        <v>5.8749999999999997E-2</v>
      </c>
      <c r="G623" s="18">
        <v>734696</v>
      </c>
      <c r="H623" s="20">
        <v>728339</v>
      </c>
      <c r="I623" s="18">
        <v>-6357</v>
      </c>
      <c r="J623" s="19">
        <v>-8.6499999999999997E-3</v>
      </c>
      <c r="K623" s="18">
        <v>1436927</v>
      </c>
      <c r="L623" s="18">
        <v>1979003</v>
      </c>
      <c r="M623" s="18">
        <v>542076</v>
      </c>
      <c r="N623" s="19">
        <v>0.37724999999999997</v>
      </c>
      <c r="O623" s="18">
        <v>10768766</v>
      </c>
      <c r="P623" s="18">
        <v>12339116</v>
      </c>
      <c r="Q623" s="18">
        <v>1570350</v>
      </c>
      <c r="R623" s="19">
        <v>0.14582000000000001</v>
      </c>
    </row>
    <row r="624" spans="1:18">
      <c r="A624" s="16">
        <v>35</v>
      </c>
      <c r="B624" s="17" t="s">
        <v>591</v>
      </c>
      <c r="C624" s="18">
        <v>13319907</v>
      </c>
      <c r="D624" s="18">
        <v>11909003</v>
      </c>
      <c r="E624" s="18">
        <v>-1410904</v>
      </c>
      <c r="F624" s="19">
        <v>-0.10592</v>
      </c>
      <c r="G624" s="18">
        <v>694024</v>
      </c>
      <c r="H624" s="20">
        <v>668067</v>
      </c>
      <c r="I624" s="18">
        <v>-25957</v>
      </c>
      <c r="J624" s="19">
        <v>-3.7400000000000003E-2</v>
      </c>
      <c r="K624" s="18">
        <v>13009536</v>
      </c>
      <c r="L624" s="18">
        <v>13561218</v>
      </c>
      <c r="M624" s="18">
        <v>551682</v>
      </c>
      <c r="N624" s="19">
        <v>4.2410000000000003E-2</v>
      </c>
      <c r="O624" s="18">
        <v>2222980</v>
      </c>
      <c r="P624" s="18">
        <v>2326762</v>
      </c>
      <c r="Q624" s="18">
        <v>103782</v>
      </c>
      <c r="R624" s="19">
        <v>4.6690000000000002E-2</v>
      </c>
    </row>
    <row r="625" spans="1:18">
      <c r="A625" s="16">
        <v>36</v>
      </c>
      <c r="B625" s="17" t="s">
        <v>592</v>
      </c>
      <c r="C625" s="18">
        <v>2632054</v>
      </c>
      <c r="D625" s="18">
        <v>4041828</v>
      </c>
      <c r="E625" s="18">
        <v>1409774</v>
      </c>
      <c r="F625" s="19">
        <v>0.53561999999999999</v>
      </c>
      <c r="G625" s="18">
        <v>302758</v>
      </c>
      <c r="H625" s="20">
        <v>668030</v>
      </c>
      <c r="I625" s="18">
        <v>365272</v>
      </c>
      <c r="J625" s="19">
        <v>1.20648</v>
      </c>
      <c r="K625" s="18">
        <v>496457</v>
      </c>
      <c r="L625" s="18">
        <v>1001444</v>
      </c>
      <c r="M625" s="18">
        <v>504987</v>
      </c>
      <c r="N625" s="19">
        <v>1.01718</v>
      </c>
      <c r="O625" s="18">
        <v>801228</v>
      </c>
      <c r="P625" s="18">
        <v>878037</v>
      </c>
      <c r="Q625" s="18">
        <v>76809</v>
      </c>
      <c r="R625" s="19">
        <v>9.5860000000000001E-2</v>
      </c>
    </row>
    <row r="626" spans="1:18">
      <c r="A626" s="16">
        <v>37</v>
      </c>
      <c r="B626" s="17" t="s">
        <v>593</v>
      </c>
      <c r="C626" s="18">
        <v>6125961</v>
      </c>
      <c r="D626" s="18">
        <v>7467315</v>
      </c>
      <c r="E626" s="18">
        <v>1341354</v>
      </c>
      <c r="F626" s="19">
        <v>0.21895999999999999</v>
      </c>
      <c r="G626" s="18">
        <v>299746</v>
      </c>
      <c r="H626" s="20">
        <v>648902</v>
      </c>
      <c r="I626" s="18">
        <v>349156</v>
      </c>
      <c r="J626" s="19">
        <v>1.1648400000000001</v>
      </c>
      <c r="K626" s="18">
        <v>1998496</v>
      </c>
      <c r="L626" s="18">
        <v>2290146</v>
      </c>
      <c r="M626" s="18">
        <v>291650</v>
      </c>
      <c r="N626" s="19">
        <v>0.14593</v>
      </c>
      <c r="O626" s="18">
        <v>4411812</v>
      </c>
      <c r="P626" s="18">
        <v>5176766</v>
      </c>
      <c r="Q626" s="18">
        <v>764954</v>
      </c>
      <c r="R626" s="19">
        <v>0.17338999999999999</v>
      </c>
    </row>
    <row r="627" spans="1:18">
      <c r="A627" s="16">
        <v>38</v>
      </c>
      <c r="B627" s="17" t="s">
        <v>594</v>
      </c>
      <c r="C627" s="18">
        <v>10421546</v>
      </c>
      <c r="D627" s="18">
        <v>15004162</v>
      </c>
      <c r="E627" s="18">
        <v>4582616</v>
      </c>
      <c r="F627" s="19">
        <v>0.43973000000000001</v>
      </c>
      <c r="G627" s="18">
        <v>-1070254</v>
      </c>
      <c r="H627" s="20">
        <v>631260</v>
      </c>
      <c r="I627" s="18">
        <v>1701514</v>
      </c>
      <c r="J627" s="19">
        <v>0</v>
      </c>
      <c r="K627" s="18">
        <v>22387280</v>
      </c>
      <c r="L627" s="18">
        <v>22843675</v>
      </c>
      <c r="M627" s="18">
        <v>456395</v>
      </c>
      <c r="N627" s="19">
        <v>2.0389999999999998E-2</v>
      </c>
      <c r="O627" s="18">
        <v>10326256</v>
      </c>
      <c r="P627" s="18">
        <v>8451115</v>
      </c>
      <c r="Q627" s="18">
        <v>-1875141</v>
      </c>
      <c r="R627" s="19">
        <v>-0.18159</v>
      </c>
    </row>
    <row r="628" spans="1:18">
      <c r="A628" s="16">
        <v>39</v>
      </c>
      <c r="B628" s="17" t="s">
        <v>595</v>
      </c>
      <c r="C628" s="18">
        <v>2997773</v>
      </c>
      <c r="D628" s="18">
        <v>3916235</v>
      </c>
      <c r="E628" s="18">
        <v>918462</v>
      </c>
      <c r="F628" s="19">
        <v>0.30637999999999999</v>
      </c>
      <c r="G628" s="18">
        <v>139631</v>
      </c>
      <c r="H628" s="20">
        <v>587397</v>
      </c>
      <c r="I628" s="18">
        <v>447766</v>
      </c>
      <c r="J628" s="19">
        <v>3.2067800000000002</v>
      </c>
      <c r="K628" s="18">
        <v>1011572</v>
      </c>
      <c r="L628" s="18">
        <v>1451581</v>
      </c>
      <c r="M628" s="18">
        <v>440009</v>
      </c>
      <c r="N628" s="19">
        <v>0.43497999999999998</v>
      </c>
      <c r="O628" s="18">
        <v>1293698</v>
      </c>
      <c r="P628" s="18">
        <v>1205386</v>
      </c>
      <c r="Q628" s="18">
        <v>-88312</v>
      </c>
      <c r="R628" s="19">
        <v>-6.8260000000000001E-2</v>
      </c>
    </row>
    <row r="629" spans="1:18">
      <c r="A629" s="16">
        <v>40</v>
      </c>
      <c r="B629" s="17" t="s">
        <v>596</v>
      </c>
      <c r="C629" s="18">
        <v>7076509</v>
      </c>
      <c r="D629" s="18">
        <v>8182011</v>
      </c>
      <c r="E629" s="18">
        <v>1105502</v>
      </c>
      <c r="F629" s="19">
        <v>0.15622</v>
      </c>
      <c r="G629" s="18">
        <v>233503</v>
      </c>
      <c r="H629" s="20">
        <v>572346</v>
      </c>
      <c r="I629" s="18">
        <v>338843</v>
      </c>
      <c r="J629" s="19">
        <v>1.45113</v>
      </c>
      <c r="K629" s="18">
        <v>3767933</v>
      </c>
      <c r="L629" s="18">
        <v>4340280</v>
      </c>
      <c r="M629" s="18">
        <v>572347</v>
      </c>
      <c r="N629" s="19">
        <v>0.15190000000000001</v>
      </c>
      <c r="O629" s="18">
        <v>11054058</v>
      </c>
      <c r="P629" s="18">
        <v>11069728</v>
      </c>
      <c r="Q629" s="18">
        <v>15670</v>
      </c>
      <c r="R629" s="19">
        <v>1.42E-3</v>
      </c>
    </row>
    <row r="630" spans="1:18">
      <c r="A630" s="16">
        <v>41</v>
      </c>
      <c r="B630" s="17" t="s">
        <v>597</v>
      </c>
      <c r="C630" s="18">
        <v>5610216</v>
      </c>
      <c r="D630" s="18">
        <v>6004615</v>
      </c>
      <c r="E630" s="18">
        <v>394399</v>
      </c>
      <c r="F630" s="19">
        <v>7.0300000000000001E-2</v>
      </c>
      <c r="G630" s="18">
        <v>378724</v>
      </c>
      <c r="H630" s="20">
        <v>550325</v>
      </c>
      <c r="I630" s="18">
        <v>171601</v>
      </c>
      <c r="J630" s="19">
        <v>0.4531</v>
      </c>
      <c r="K630" s="18">
        <v>4266716</v>
      </c>
      <c r="L630" s="18">
        <v>4687850</v>
      </c>
      <c r="M630" s="18">
        <v>421134</v>
      </c>
      <c r="N630" s="19">
        <v>9.8699999999999996E-2</v>
      </c>
      <c r="O630" s="18">
        <v>1625665</v>
      </c>
      <c r="P630" s="18">
        <v>1845101</v>
      </c>
      <c r="Q630" s="18">
        <v>219436</v>
      </c>
      <c r="R630" s="19">
        <v>0.13497999999999999</v>
      </c>
    </row>
    <row r="631" spans="1:18">
      <c r="A631" s="16">
        <v>42</v>
      </c>
      <c r="B631" s="17" t="s">
        <v>598</v>
      </c>
      <c r="C631" s="18">
        <v>6974093</v>
      </c>
      <c r="D631" s="18">
        <v>4279520</v>
      </c>
      <c r="E631" s="18">
        <v>-2694573</v>
      </c>
      <c r="F631" s="19">
        <v>-0.38636999999999999</v>
      </c>
      <c r="G631" s="18">
        <v>1158866</v>
      </c>
      <c r="H631" s="20">
        <v>491598</v>
      </c>
      <c r="I631" s="18">
        <v>-667268</v>
      </c>
      <c r="J631" s="19">
        <v>-0.57579000000000002</v>
      </c>
      <c r="K631" s="18">
        <v>2376826</v>
      </c>
      <c r="L631" s="18">
        <v>2747169</v>
      </c>
      <c r="M631" s="18">
        <v>370343</v>
      </c>
      <c r="N631" s="19">
        <v>0.15581</v>
      </c>
      <c r="O631" s="18">
        <v>2297571</v>
      </c>
      <c r="P631" s="18">
        <v>1829402</v>
      </c>
      <c r="Q631" s="18">
        <v>-468169</v>
      </c>
      <c r="R631" s="19">
        <v>-0.20377000000000001</v>
      </c>
    </row>
    <row r="632" spans="1:18">
      <c r="A632" s="16">
        <v>43</v>
      </c>
      <c r="B632" s="17" t="s">
        <v>599</v>
      </c>
      <c r="C632" s="18">
        <v>10421065</v>
      </c>
      <c r="D632" s="18">
        <v>11894799</v>
      </c>
      <c r="E632" s="18">
        <v>1473734</v>
      </c>
      <c r="F632" s="19">
        <v>0.14141999999999999</v>
      </c>
      <c r="G632" s="18">
        <v>273036</v>
      </c>
      <c r="H632" s="20">
        <v>465689</v>
      </c>
      <c r="I632" s="18">
        <v>192653</v>
      </c>
      <c r="J632" s="19">
        <v>0.7056</v>
      </c>
      <c r="K632" s="18">
        <v>1739979</v>
      </c>
      <c r="L632" s="18">
        <v>2077698</v>
      </c>
      <c r="M632" s="18">
        <v>337719</v>
      </c>
      <c r="N632" s="19">
        <v>0.19409000000000001</v>
      </c>
      <c r="O632" s="18">
        <v>7524601</v>
      </c>
      <c r="P632" s="18">
        <v>6053297</v>
      </c>
      <c r="Q632" s="18">
        <v>-1471304</v>
      </c>
      <c r="R632" s="19">
        <v>-0.19553000000000001</v>
      </c>
    </row>
    <row r="633" spans="1:18">
      <c r="A633" s="16">
        <v>44</v>
      </c>
      <c r="B633" s="17" t="s">
        <v>600</v>
      </c>
      <c r="C633" s="18">
        <v>2445108</v>
      </c>
      <c r="D633" s="18">
        <v>2580888</v>
      </c>
      <c r="E633" s="18">
        <v>135780</v>
      </c>
      <c r="F633" s="19">
        <v>5.5530000000000003E-2</v>
      </c>
      <c r="G633" s="18">
        <v>466414</v>
      </c>
      <c r="H633" s="20">
        <v>452739</v>
      </c>
      <c r="I633" s="18">
        <v>-13675</v>
      </c>
      <c r="J633" s="19">
        <v>-2.9319999999999999E-2</v>
      </c>
      <c r="K633" s="18">
        <v>1809420</v>
      </c>
      <c r="L633" s="18">
        <v>2006424</v>
      </c>
      <c r="M633" s="18">
        <v>197004</v>
      </c>
      <c r="N633" s="19">
        <v>0.10888</v>
      </c>
      <c r="O633" s="18">
        <v>633577</v>
      </c>
      <c r="P633" s="18">
        <v>552423</v>
      </c>
      <c r="Q633" s="18">
        <v>-81154</v>
      </c>
      <c r="R633" s="19">
        <v>-0.12809000000000001</v>
      </c>
    </row>
    <row r="634" spans="1:18">
      <c r="A634" s="16">
        <v>45</v>
      </c>
      <c r="B634" s="17" t="s">
        <v>601</v>
      </c>
      <c r="C634" s="18">
        <v>3031069</v>
      </c>
      <c r="D634" s="18">
        <v>2854104</v>
      </c>
      <c r="E634" s="18">
        <v>-176965</v>
      </c>
      <c r="F634" s="19">
        <v>-5.8380000000000001E-2</v>
      </c>
      <c r="G634" s="18">
        <v>374342</v>
      </c>
      <c r="H634" s="20">
        <v>437213</v>
      </c>
      <c r="I634" s="18">
        <v>62871</v>
      </c>
      <c r="J634" s="19">
        <v>0.16794999999999999</v>
      </c>
      <c r="K634" s="18">
        <v>3418508</v>
      </c>
      <c r="L634" s="18">
        <v>3675792</v>
      </c>
      <c r="M634" s="18">
        <v>257284</v>
      </c>
      <c r="N634" s="19">
        <v>7.5259999999999994E-2</v>
      </c>
      <c r="O634" s="18">
        <v>2489406</v>
      </c>
      <c r="P634" s="18">
        <v>2536549</v>
      </c>
      <c r="Q634" s="18">
        <v>47143</v>
      </c>
      <c r="R634" s="19">
        <v>1.8939999999999999E-2</v>
      </c>
    </row>
    <row r="635" spans="1:18">
      <c r="A635" s="16">
        <v>46</v>
      </c>
      <c r="B635" s="17" t="s">
        <v>602</v>
      </c>
      <c r="C635" s="18">
        <v>3105493</v>
      </c>
      <c r="D635" s="18">
        <v>2959423</v>
      </c>
      <c r="E635" s="18">
        <v>-146070</v>
      </c>
      <c r="F635" s="19">
        <v>-4.7039999999999998E-2</v>
      </c>
      <c r="G635" s="18">
        <v>171815</v>
      </c>
      <c r="H635" s="20">
        <v>425978</v>
      </c>
      <c r="I635" s="18">
        <v>254163</v>
      </c>
      <c r="J635" s="19">
        <v>1.4792799999999999</v>
      </c>
      <c r="K635" s="18">
        <v>480844</v>
      </c>
      <c r="L635" s="18">
        <v>801838</v>
      </c>
      <c r="M635" s="18">
        <v>320994</v>
      </c>
      <c r="N635" s="19">
        <v>0.66756000000000004</v>
      </c>
      <c r="O635" s="18">
        <v>1577189</v>
      </c>
      <c r="P635" s="18">
        <v>1521501</v>
      </c>
      <c r="Q635" s="18">
        <v>-55688</v>
      </c>
      <c r="R635" s="19">
        <v>-3.5310000000000001E-2</v>
      </c>
    </row>
    <row r="636" spans="1:18">
      <c r="A636" s="16">
        <v>47</v>
      </c>
      <c r="B636" s="17" t="s">
        <v>603</v>
      </c>
      <c r="C636" s="18">
        <v>16913736</v>
      </c>
      <c r="D636" s="18">
        <v>14934581</v>
      </c>
      <c r="E636" s="18">
        <v>-1979155</v>
      </c>
      <c r="F636" s="19">
        <v>-0.11701</v>
      </c>
      <c r="G636" s="18">
        <v>-623692</v>
      </c>
      <c r="H636" s="20">
        <v>387625</v>
      </c>
      <c r="I636" s="18">
        <v>1011317</v>
      </c>
      <c r="J636" s="19">
        <v>0</v>
      </c>
      <c r="K636" s="18">
        <v>20078012</v>
      </c>
      <c r="L636" s="18">
        <v>20256580</v>
      </c>
      <c r="M636" s="18">
        <v>178568</v>
      </c>
      <c r="N636" s="19">
        <v>8.8900000000000003E-3</v>
      </c>
      <c r="O636" s="18">
        <v>65468647</v>
      </c>
      <c r="P636" s="18">
        <v>68587792</v>
      </c>
      <c r="Q636" s="18">
        <v>3119145</v>
      </c>
      <c r="R636" s="19">
        <v>4.7640000000000002E-2</v>
      </c>
    </row>
    <row r="637" spans="1:18">
      <c r="A637" s="16">
        <v>48</v>
      </c>
      <c r="B637" s="17" t="s">
        <v>604</v>
      </c>
      <c r="C637" s="18">
        <v>8912566</v>
      </c>
      <c r="D637" s="18">
        <v>8907148</v>
      </c>
      <c r="E637" s="18">
        <v>-5418</v>
      </c>
      <c r="F637" s="19">
        <v>-6.0999999999999997E-4</v>
      </c>
      <c r="G637" s="18">
        <v>65332</v>
      </c>
      <c r="H637" s="20">
        <v>372287</v>
      </c>
      <c r="I637" s="18">
        <v>306955</v>
      </c>
      <c r="J637" s="19">
        <v>4.6983899999999998</v>
      </c>
      <c r="K637" s="18">
        <v>5604908</v>
      </c>
      <c r="L637" s="18">
        <v>5631235</v>
      </c>
      <c r="M637" s="18">
        <v>26327</v>
      </c>
      <c r="N637" s="19">
        <v>4.7000000000000002E-3</v>
      </c>
      <c r="O637" s="18">
        <v>2161087</v>
      </c>
      <c r="P637" s="18">
        <v>1846535</v>
      </c>
      <c r="Q637" s="18">
        <v>-314552</v>
      </c>
      <c r="R637" s="19">
        <v>-0.14555000000000001</v>
      </c>
    </row>
    <row r="638" spans="1:18">
      <c r="A638" s="16">
        <v>49</v>
      </c>
      <c r="B638" s="17" t="s">
        <v>605</v>
      </c>
      <c r="C638" s="18">
        <v>38876559</v>
      </c>
      <c r="D638" s="18">
        <v>41106890</v>
      </c>
      <c r="E638" s="18">
        <v>2230331</v>
      </c>
      <c r="F638" s="19">
        <v>5.7369999999999997E-2</v>
      </c>
      <c r="G638" s="18">
        <v>1018893</v>
      </c>
      <c r="H638" s="20">
        <v>361880</v>
      </c>
      <c r="I638" s="18">
        <v>-657013</v>
      </c>
      <c r="J638" s="19">
        <v>-0.64483000000000001</v>
      </c>
      <c r="K638" s="18">
        <v>16884877</v>
      </c>
      <c r="L638" s="18">
        <v>16955833</v>
      </c>
      <c r="M638" s="18">
        <v>70956</v>
      </c>
      <c r="N638" s="19">
        <v>4.1999999999999997E-3</v>
      </c>
      <c r="O638" s="18">
        <v>17069193</v>
      </c>
      <c r="P638" s="18">
        <v>18025174</v>
      </c>
      <c r="Q638" s="18">
        <v>955981</v>
      </c>
      <c r="R638" s="19">
        <v>5.6009999999999997E-2</v>
      </c>
    </row>
    <row r="639" spans="1:18">
      <c r="A639" s="16">
        <v>50</v>
      </c>
      <c r="B639" s="17" t="s">
        <v>606</v>
      </c>
      <c r="C639" s="18">
        <v>1180514</v>
      </c>
      <c r="D639" s="18">
        <v>1322284</v>
      </c>
      <c r="E639" s="18">
        <v>141770</v>
      </c>
      <c r="F639" s="19">
        <v>0.12009</v>
      </c>
      <c r="G639" s="18">
        <v>236260</v>
      </c>
      <c r="H639" s="20">
        <v>346978</v>
      </c>
      <c r="I639" s="18">
        <v>110718</v>
      </c>
      <c r="J639" s="19">
        <v>0.46862999999999999</v>
      </c>
      <c r="K639" s="18">
        <v>1756993</v>
      </c>
      <c r="L639" s="18">
        <v>1906997</v>
      </c>
      <c r="M639" s="18">
        <v>150004</v>
      </c>
      <c r="N639" s="19">
        <v>8.5379999999999998E-2</v>
      </c>
      <c r="O639" s="18">
        <v>182802</v>
      </c>
      <c r="P639" s="18">
        <v>162146</v>
      </c>
      <c r="Q639" s="18">
        <v>-20656</v>
      </c>
      <c r="R639" s="19">
        <v>-0.113</v>
      </c>
    </row>
    <row r="640" spans="1:18">
      <c r="A640" s="16">
        <v>51</v>
      </c>
      <c r="B640" s="17" t="s">
        <v>607</v>
      </c>
      <c r="C640" s="18">
        <v>1099441</v>
      </c>
      <c r="D640" s="18">
        <v>2301724</v>
      </c>
      <c r="E640" s="18">
        <v>1202283</v>
      </c>
      <c r="F640" s="19">
        <v>1.09354</v>
      </c>
      <c r="G640" s="18">
        <v>-294415</v>
      </c>
      <c r="H640" s="20">
        <v>345692</v>
      </c>
      <c r="I640" s="18">
        <v>640107</v>
      </c>
      <c r="J640" s="19">
        <v>0</v>
      </c>
      <c r="K640" s="18">
        <v>2757147</v>
      </c>
      <c r="L640" s="18">
        <v>3070768</v>
      </c>
      <c r="M640" s="18">
        <v>313621</v>
      </c>
      <c r="N640" s="19">
        <v>0.11375</v>
      </c>
      <c r="O640" s="18">
        <v>1016420</v>
      </c>
      <c r="P640" s="18">
        <v>803779</v>
      </c>
      <c r="Q640" s="18">
        <v>-212641</v>
      </c>
      <c r="R640" s="19">
        <v>-0.20921000000000001</v>
      </c>
    </row>
    <row r="641" spans="1:18">
      <c r="A641" s="16">
        <v>52</v>
      </c>
      <c r="B641" s="17" t="s">
        <v>608</v>
      </c>
      <c r="C641" s="18">
        <v>2524053</v>
      </c>
      <c r="D641" s="18">
        <v>4587387</v>
      </c>
      <c r="E641" s="18">
        <v>2063334</v>
      </c>
      <c r="F641" s="19">
        <v>0.81747000000000003</v>
      </c>
      <c r="G641" s="18">
        <v>-391701</v>
      </c>
      <c r="H641" s="20">
        <v>342842</v>
      </c>
      <c r="I641" s="18">
        <v>734543</v>
      </c>
      <c r="J641" s="19">
        <v>0</v>
      </c>
      <c r="K641" s="18">
        <v>-1675477</v>
      </c>
      <c r="L641" s="18">
        <v>-1333635</v>
      </c>
      <c r="M641" s="18">
        <v>341842</v>
      </c>
      <c r="N641" s="19">
        <v>-0.20402999999999999</v>
      </c>
      <c r="O641" s="18">
        <v>9886802</v>
      </c>
      <c r="P641" s="18">
        <v>9993102</v>
      </c>
      <c r="Q641" s="18">
        <v>106300</v>
      </c>
      <c r="R641" s="19">
        <v>1.0749999999999999E-2</v>
      </c>
    </row>
    <row r="642" spans="1:18">
      <c r="A642" s="16">
        <v>53</v>
      </c>
      <c r="B642" s="17" t="s">
        <v>609</v>
      </c>
      <c r="C642" s="18">
        <v>1546377</v>
      </c>
      <c r="D642" s="18">
        <v>1809397</v>
      </c>
      <c r="E642" s="18">
        <v>263020</v>
      </c>
      <c r="F642" s="19">
        <v>0.17008999999999999</v>
      </c>
      <c r="G642" s="18">
        <v>188102</v>
      </c>
      <c r="H642" s="20">
        <v>340778</v>
      </c>
      <c r="I642" s="18">
        <v>152676</v>
      </c>
      <c r="J642" s="19">
        <v>0.81167</v>
      </c>
      <c r="K642" s="18">
        <v>3113242</v>
      </c>
      <c r="L642" s="18">
        <v>3184159</v>
      </c>
      <c r="M642" s="18">
        <v>70917</v>
      </c>
      <c r="N642" s="19">
        <v>2.2780000000000002E-2</v>
      </c>
      <c r="O642" s="18">
        <v>107686</v>
      </c>
      <c r="P642" s="18">
        <v>145538</v>
      </c>
      <c r="Q642" s="18">
        <v>37852</v>
      </c>
      <c r="R642" s="19">
        <v>0.35149999999999998</v>
      </c>
    </row>
    <row r="643" spans="1:18">
      <c r="A643" s="16">
        <v>54</v>
      </c>
      <c r="B643" s="17" t="s">
        <v>610</v>
      </c>
      <c r="C643" s="18">
        <v>1198879</v>
      </c>
      <c r="D643" s="18">
        <v>1222921</v>
      </c>
      <c r="E643" s="18">
        <v>24042</v>
      </c>
      <c r="F643" s="19">
        <v>2.0049999999999998E-2</v>
      </c>
      <c r="G643" s="18">
        <v>312815</v>
      </c>
      <c r="H643" s="20">
        <v>334180</v>
      </c>
      <c r="I643" s="18">
        <v>21365</v>
      </c>
      <c r="J643" s="19">
        <v>6.83E-2</v>
      </c>
      <c r="K643" s="18">
        <v>3482338</v>
      </c>
      <c r="L643" s="18">
        <v>3734681</v>
      </c>
      <c r="M643" s="18">
        <v>252343</v>
      </c>
      <c r="N643" s="19">
        <v>7.2459999999999997E-2</v>
      </c>
      <c r="O643" s="18">
        <v>258297</v>
      </c>
      <c r="P643" s="18">
        <v>234472</v>
      </c>
      <c r="Q643" s="18">
        <v>-23825</v>
      </c>
      <c r="R643" s="19">
        <v>-9.2240000000000003E-2</v>
      </c>
    </row>
    <row r="644" spans="1:18">
      <c r="A644" s="16">
        <v>55</v>
      </c>
      <c r="B644" s="17" t="s">
        <v>611</v>
      </c>
      <c r="C644" s="18">
        <v>7845639</v>
      </c>
      <c r="D644" s="18">
        <v>9465516</v>
      </c>
      <c r="E644" s="18">
        <v>1619877</v>
      </c>
      <c r="F644" s="19">
        <v>0.20646999999999999</v>
      </c>
      <c r="G644" s="18">
        <v>250666</v>
      </c>
      <c r="H644" s="20">
        <v>322528</v>
      </c>
      <c r="I644" s="18">
        <v>71862</v>
      </c>
      <c r="J644" s="19">
        <v>0.28667999999999999</v>
      </c>
      <c r="K644" s="18">
        <v>4366237</v>
      </c>
      <c r="L644" s="18">
        <v>4588503</v>
      </c>
      <c r="M644" s="18">
        <v>222266</v>
      </c>
      <c r="N644" s="19">
        <v>5.0909999999999997E-2</v>
      </c>
      <c r="O644" s="18">
        <v>2649189</v>
      </c>
      <c r="P644" s="18">
        <v>2592287</v>
      </c>
      <c r="Q644" s="18">
        <v>-56902</v>
      </c>
      <c r="R644" s="19">
        <v>-2.1479999999999999E-2</v>
      </c>
    </row>
    <row r="645" spans="1:18">
      <c r="A645" s="16">
        <v>56</v>
      </c>
      <c r="B645" s="17" t="s">
        <v>612</v>
      </c>
      <c r="C645" s="18">
        <v>2261041</v>
      </c>
      <c r="D645" s="18">
        <v>1982322</v>
      </c>
      <c r="E645" s="18">
        <v>-278719</v>
      </c>
      <c r="F645" s="19">
        <v>-0.12327</v>
      </c>
      <c r="G645" s="18">
        <v>621566</v>
      </c>
      <c r="H645" s="20">
        <v>311662</v>
      </c>
      <c r="I645" s="18">
        <v>-309904</v>
      </c>
      <c r="J645" s="19">
        <v>-0.49858999999999998</v>
      </c>
      <c r="K645" s="18">
        <v>1916634</v>
      </c>
      <c r="L645" s="18">
        <v>2115333</v>
      </c>
      <c r="M645" s="18">
        <v>198699</v>
      </c>
      <c r="N645" s="19">
        <v>0.10367</v>
      </c>
      <c r="O645" s="18">
        <v>209296</v>
      </c>
      <c r="P645" s="18">
        <v>269376</v>
      </c>
      <c r="Q645" s="18">
        <v>60080</v>
      </c>
      <c r="R645" s="19">
        <v>0.28705999999999998</v>
      </c>
    </row>
    <row r="646" spans="1:18">
      <c r="A646" s="16">
        <v>57</v>
      </c>
      <c r="B646" s="17" t="s">
        <v>613</v>
      </c>
      <c r="C646" s="18">
        <v>1648006</v>
      </c>
      <c r="D646" s="18">
        <v>1609790</v>
      </c>
      <c r="E646" s="18">
        <v>-38216</v>
      </c>
      <c r="F646" s="19">
        <v>-2.3189999999999999E-2</v>
      </c>
      <c r="G646" s="18">
        <v>129608</v>
      </c>
      <c r="H646" s="20">
        <v>298534</v>
      </c>
      <c r="I646" s="18">
        <v>168926</v>
      </c>
      <c r="J646" s="19">
        <v>1.3033600000000001</v>
      </c>
      <c r="K646" s="18">
        <v>1587367</v>
      </c>
      <c r="L646" s="18">
        <v>1693122</v>
      </c>
      <c r="M646" s="18">
        <v>105755</v>
      </c>
      <c r="N646" s="19">
        <v>6.6619999999999999E-2</v>
      </c>
      <c r="O646" s="18">
        <v>357106</v>
      </c>
      <c r="P646" s="18">
        <v>255419</v>
      </c>
      <c r="Q646" s="18">
        <v>-101687</v>
      </c>
      <c r="R646" s="19">
        <v>-0.28475</v>
      </c>
    </row>
    <row r="647" spans="1:18">
      <c r="A647" s="16">
        <v>58</v>
      </c>
      <c r="B647" s="17" t="s">
        <v>614</v>
      </c>
      <c r="C647" s="18">
        <v>6501958</v>
      </c>
      <c r="D647" s="18">
        <v>10171878</v>
      </c>
      <c r="E647" s="18">
        <v>3669920</v>
      </c>
      <c r="F647" s="19">
        <v>0.56442999999999999</v>
      </c>
      <c r="G647" s="18">
        <v>-328144</v>
      </c>
      <c r="H647" s="20">
        <v>295111</v>
      </c>
      <c r="I647" s="18">
        <v>623255</v>
      </c>
      <c r="J647" s="19">
        <v>0</v>
      </c>
      <c r="K647" s="18">
        <v>2377139</v>
      </c>
      <c r="L647" s="18">
        <v>2862249</v>
      </c>
      <c r="M647" s="18">
        <v>485110</v>
      </c>
      <c r="N647" s="19">
        <v>0.20407</v>
      </c>
      <c r="O647" s="18">
        <v>5387980</v>
      </c>
      <c r="P647" s="18">
        <v>5841357</v>
      </c>
      <c r="Q647" s="18">
        <v>453377</v>
      </c>
      <c r="R647" s="19">
        <v>8.4150000000000003E-2</v>
      </c>
    </row>
    <row r="648" spans="1:18">
      <c r="A648" s="16">
        <v>59</v>
      </c>
      <c r="B648" s="17" t="s">
        <v>615</v>
      </c>
      <c r="C648" s="18">
        <v>1539523</v>
      </c>
      <c r="D648" s="18">
        <v>1745496</v>
      </c>
      <c r="E648" s="18">
        <v>205973</v>
      </c>
      <c r="F648" s="19">
        <v>0.13378999999999999</v>
      </c>
      <c r="G648" s="18">
        <v>43057</v>
      </c>
      <c r="H648" s="20">
        <v>290443</v>
      </c>
      <c r="I648" s="18">
        <v>247386</v>
      </c>
      <c r="J648" s="19">
        <v>5.7455499999999997</v>
      </c>
      <c r="K648" s="18">
        <v>6454013</v>
      </c>
      <c r="L648" s="18">
        <v>6787523</v>
      </c>
      <c r="M648" s="18">
        <v>333510</v>
      </c>
      <c r="N648" s="19">
        <v>5.1670000000000001E-2</v>
      </c>
      <c r="O648" s="18">
        <v>1544153</v>
      </c>
      <c r="P648" s="18">
        <v>1555080</v>
      </c>
      <c r="Q648" s="18">
        <v>10927</v>
      </c>
      <c r="R648" s="19">
        <v>7.0800000000000004E-3</v>
      </c>
    </row>
    <row r="649" spans="1:18">
      <c r="A649" s="16">
        <v>60</v>
      </c>
      <c r="B649" s="17" t="s">
        <v>616</v>
      </c>
      <c r="C649" s="18">
        <v>5234981</v>
      </c>
      <c r="D649" s="18">
        <v>3626626</v>
      </c>
      <c r="E649" s="18">
        <v>-1608355</v>
      </c>
      <c r="F649" s="19">
        <v>-0.30723</v>
      </c>
      <c r="G649" s="18">
        <v>693445</v>
      </c>
      <c r="H649" s="20">
        <v>288052</v>
      </c>
      <c r="I649" s="18">
        <v>-405393</v>
      </c>
      <c r="J649" s="19">
        <v>-0.58460999999999996</v>
      </c>
      <c r="K649" s="18">
        <v>3692090</v>
      </c>
      <c r="L649" s="18">
        <v>3898702</v>
      </c>
      <c r="M649" s="18">
        <v>206612</v>
      </c>
      <c r="N649" s="19">
        <v>5.5960000000000003E-2</v>
      </c>
      <c r="O649" s="18">
        <v>862382</v>
      </c>
      <c r="P649" s="18">
        <v>1205285</v>
      </c>
      <c r="Q649" s="18">
        <v>342903</v>
      </c>
      <c r="R649" s="19">
        <v>0.39761999999999997</v>
      </c>
    </row>
    <row r="650" spans="1:18">
      <c r="A650" s="16">
        <v>61</v>
      </c>
      <c r="B650" s="17" t="s">
        <v>617</v>
      </c>
      <c r="C650" s="18">
        <v>3249564</v>
      </c>
      <c r="D650" s="18">
        <v>3024180</v>
      </c>
      <c r="E650" s="18">
        <v>-225384</v>
      </c>
      <c r="F650" s="19">
        <v>-6.9360000000000005E-2</v>
      </c>
      <c r="G650" s="18">
        <v>382035</v>
      </c>
      <c r="H650" s="20">
        <v>286245</v>
      </c>
      <c r="I650" s="18">
        <v>-95790</v>
      </c>
      <c r="J650" s="19">
        <v>-0.25074000000000002</v>
      </c>
      <c r="K650" s="18">
        <v>723854</v>
      </c>
      <c r="L650" s="18">
        <v>723854</v>
      </c>
      <c r="M650" s="18">
        <v>0</v>
      </c>
      <c r="N650" s="19">
        <v>0</v>
      </c>
      <c r="O650" s="18">
        <v>1366601</v>
      </c>
      <c r="P650" s="18">
        <v>1421205</v>
      </c>
      <c r="Q650" s="18">
        <v>54604</v>
      </c>
      <c r="R650" s="19">
        <v>3.9960000000000002E-2</v>
      </c>
    </row>
    <row r="651" spans="1:18">
      <c r="A651" s="16">
        <v>62</v>
      </c>
      <c r="B651" s="17" t="s">
        <v>618</v>
      </c>
      <c r="C651" s="18">
        <v>3425400</v>
      </c>
      <c r="D651" s="18">
        <v>4238862</v>
      </c>
      <c r="E651" s="18">
        <v>813462</v>
      </c>
      <c r="F651" s="19">
        <v>0.23748</v>
      </c>
      <c r="G651" s="18">
        <v>75473</v>
      </c>
      <c r="H651" s="20">
        <v>278167</v>
      </c>
      <c r="I651" s="18">
        <v>202694</v>
      </c>
      <c r="J651" s="19">
        <v>2.6856499999999999</v>
      </c>
      <c r="K651" s="18">
        <v>3559423</v>
      </c>
      <c r="L651" s="18">
        <v>3710152</v>
      </c>
      <c r="M651" s="18">
        <v>150729</v>
      </c>
      <c r="N651" s="19">
        <v>4.2349999999999999E-2</v>
      </c>
      <c r="O651" s="18">
        <v>1134625</v>
      </c>
      <c r="P651" s="18">
        <v>1044339</v>
      </c>
      <c r="Q651" s="18">
        <v>-90286</v>
      </c>
      <c r="R651" s="19">
        <v>-7.9570000000000002E-2</v>
      </c>
    </row>
    <row r="652" spans="1:18">
      <c r="A652" s="16">
        <v>63</v>
      </c>
      <c r="B652" s="17" t="s">
        <v>619</v>
      </c>
      <c r="C652" s="18">
        <v>967721</v>
      </c>
      <c r="D652" s="18">
        <v>1676020</v>
      </c>
      <c r="E652" s="18">
        <v>708299</v>
      </c>
      <c r="F652" s="19">
        <v>0.73192000000000002</v>
      </c>
      <c r="G652" s="18">
        <v>97145</v>
      </c>
      <c r="H652" s="20">
        <v>276370</v>
      </c>
      <c r="I652" s="18">
        <v>179225</v>
      </c>
      <c r="J652" s="19">
        <v>1.8449199999999999</v>
      </c>
      <c r="K652" s="18">
        <v>662669</v>
      </c>
      <c r="L652" s="18">
        <v>872710</v>
      </c>
      <c r="M652" s="18">
        <v>210041</v>
      </c>
      <c r="N652" s="19">
        <v>0.31696000000000002</v>
      </c>
      <c r="O652" s="18">
        <v>322444</v>
      </c>
      <c r="P652" s="18">
        <v>779327</v>
      </c>
      <c r="Q652" s="18">
        <v>456883</v>
      </c>
      <c r="R652" s="19">
        <v>1.4169400000000001</v>
      </c>
    </row>
    <row r="653" spans="1:18">
      <c r="A653" s="16">
        <v>64</v>
      </c>
      <c r="B653" s="17" t="s">
        <v>620</v>
      </c>
      <c r="C653" s="18">
        <v>7092615</v>
      </c>
      <c r="D653" s="18">
        <v>6810086</v>
      </c>
      <c r="E653" s="18">
        <v>-282529</v>
      </c>
      <c r="F653" s="19">
        <v>-3.9829999999999997E-2</v>
      </c>
      <c r="G653" s="18">
        <v>231801</v>
      </c>
      <c r="H653" s="20">
        <v>274934</v>
      </c>
      <c r="I653" s="18">
        <v>43133</v>
      </c>
      <c r="J653" s="19">
        <v>0.18608</v>
      </c>
      <c r="K653" s="18">
        <v>3114454</v>
      </c>
      <c r="L653" s="18">
        <v>3301591</v>
      </c>
      <c r="M653" s="18">
        <v>187137</v>
      </c>
      <c r="N653" s="19">
        <v>6.0089999999999998E-2</v>
      </c>
      <c r="O653" s="18">
        <v>4316668</v>
      </c>
      <c r="P653" s="18">
        <v>5003797</v>
      </c>
      <c r="Q653" s="18">
        <v>687129</v>
      </c>
      <c r="R653" s="19">
        <v>0.15917999999999999</v>
      </c>
    </row>
    <row r="654" spans="1:18">
      <c r="A654" s="16">
        <v>65</v>
      </c>
      <c r="B654" s="17" t="s">
        <v>621</v>
      </c>
      <c r="C654" s="18">
        <v>14739242</v>
      </c>
      <c r="D654" s="18">
        <v>16978573</v>
      </c>
      <c r="E654" s="18">
        <v>2239331</v>
      </c>
      <c r="F654" s="19">
        <v>0.15193000000000001</v>
      </c>
      <c r="G654" s="18">
        <v>245624</v>
      </c>
      <c r="H654" s="20">
        <v>271947</v>
      </c>
      <c r="I654" s="18">
        <v>26323</v>
      </c>
      <c r="J654" s="19">
        <v>0.10717</v>
      </c>
      <c r="K654" s="18">
        <v>4953290</v>
      </c>
      <c r="L654" s="18">
        <v>4804506</v>
      </c>
      <c r="M654" s="18">
        <v>-148784</v>
      </c>
      <c r="N654" s="19">
        <v>-3.0040000000000001E-2</v>
      </c>
      <c r="O654" s="18">
        <v>11902832</v>
      </c>
      <c r="P654" s="18">
        <v>13136757</v>
      </c>
      <c r="Q654" s="18">
        <v>1233925</v>
      </c>
      <c r="R654" s="19">
        <v>0.10367</v>
      </c>
    </row>
    <row r="655" spans="1:18">
      <c r="A655" s="16">
        <v>66</v>
      </c>
      <c r="B655" s="17" t="s">
        <v>622</v>
      </c>
      <c r="C655" s="18">
        <v>3076787</v>
      </c>
      <c r="D655" s="18">
        <v>3140243</v>
      </c>
      <c r="E655" s="18">
        <v>63456</v>
      </c>
      <c r="F655" s="19">
        <v>2.0619999999999999E-2</v>
      </c>
      <c r="G655" s="18">
        <v>106351</v>
      </c>
      <c r="H655" s="20">
        <v>263709</v>
      </c>
      <c r="I655" s="18">
        <v>157358</v>
      </c>
      <c r="J655" s="19">
        <v>1.4796100000000001</v>
      </c>
      <c r="K655" s="18">
        <v>831680</v>
      </c>
      <c r="L655" s="18">
        <v>1031583</v>
      </c>
      <c r="M655" s="18">
        <v>199903</v>
      </c>
      <c r="N655" s="19">
        <v>0.24035999999999999</v>
      </c>
      <c r="O655" s="18">
        <v>549931</v>
      </c>
      <c r="P655" s="18">
        <v>1108336</v>
      </c>
      <c r="Q655" s="18">
        <v>558405</v>
      </c>
      <c r="R655" s="19">
        <v>1.0154099999999999</v>
      </c>
    </row>
    <row r="656" spans="1:18">
      <c r="A656" s="16">
        <v>67</v>
      </c>
      <c r="B656" s="17" t="s">
        <v>623</v>
      </c>
      <c r="C656" s="18">
        <v>17684231</v>
      </c>
      <c r="D656" s="18">
        <v>19002440</v>
      </c>
      <c r="E656" s="18">
        <v>1318209</v>
      </c>
      <c r="F656" s="19">
        <v>7.4539999999999995E-2</v>
      </c>
      <c r="G656" s="18">
        <v>126067</v>
      </c>
      <c r="H656" s="20">
        <v>250429</v>
      </c>
      <c r="I656" s="18">
        <v>124362</v>
      </c>
      <c r="J656" s="19">
        <v>0.98648000000000002</v>
      </c>
      <c r="K656" s="18">
        <v>2056324</v>
      </c>
      <c r="L656" s="18">
        <v>2242260</v>
      </c>
      <c r="M656" s="18">
        <v>185936</v>
      </c>
      <c r="N656" s="19">
        <v>9.042E-2</v>
      </c>
      <c r="O656" s="18">
        <v>13535528</v>
      </c>
      <c r="P656" s="18">
        <v>14937322</v>
      </c>
      <c r="Q656" s="18">
        <v>1401794</v>
      </c>
      <c r="R656" s="19">
        <v>0.10356</v>
      </c>
    </row>
    <row r="657" spans="1:18">
      <c r="A657" s="16">
        <v>68</v>
      </c>
      <c r="B657" s="17" t="s">
        <v>624</v>
      </c>
      <c r="C657" s="18">
        <v>2307286</v>
      </c>
      <c r="D657" s="18">
        <v>3082017</v>
      </c>
      <c r="E657" s="18">
        <v>774731</v>
      </c>
      <c r="F657" s="19">
        <v>0.33578000000000002</v>
      </c>
      <c r="G657" s="18">
        <v>178560</v>
      </c>
      <c r="H657" s="20">
        <v>248061</v>
      </c>
      <c r="I657" s="18">
        <v>69501</v>
      </c>
      <c r="J657" s="19">
        <v>0.38923000000000002</v>
      </c>
      <c r="K657" s="18">
        <v>2156210</v>
      </c>
      <c r="L657" s="18">
        <v>2343663</v>
      </c>
      <c r="M657" s="18">
        <v>187453</v>
      </c>
      <c r="N657" s="19">
        <v>8.6940000000000003E-2</v>
      </c>
      <c r="O657" s="18">
        <v>2648135</v>
      </c>
      <c r="P657" s="18">
        <v>2650248</v>
      </c>
      <c r="Q657" s="18">
        <v>2113</v>
      </c>
      <c r="R657" s="19">
        <v>8.0000000000000004E-4</v>
      </c>
    </row>
    <row r="658" spans="1:18">
      <c r="A658" s="16">
        <v>69</v>
      </c>
      <c r="B658" s="17" t="s">
        <v>625</v>
      </c>
      <c r="C658" s="18">
        <v>525794</v>
      </c>
      <c r="D658" s="18">
        <v>751348</v>
      </c>
      <c r="E658" s="18">
        <v>225554</v>
      </c>
      <c r="F658" s="19">
        <v>0.42897999999999997</v>
      </c>
      <c r="G658" s="18">
        <v>74984</v>
      </c>
      <c r="H658" s="20">
        <v>230273</v>
      </c>
      <c r="I658" s="18">
        <v>155289</v>
      </c>
      <c r="J658" s="19">
        <v>2.0709599999999999</v>
      </c>
      <c r="K658" s="18">
        <v>1487921</v>
      </c>
      <c r="L658" s="18">
        <v>1659638</v>
      </c>
      <c r="M658" s="18">
        <v>171717</v>
      </c>
      <c r="N658" s="19">
        <v>0.11541</v>
      </c>
      <c r="O658" s="18">
        <v>130140</v>
      </c>
      <c r="P658" s="18">
        <v>122471</v>
      </c>
      <c r="Q658" s="18">
        <v>-7669</v>
      </c>
      <c r="R658" s="19">
        <v>-5.8930000000000003E-2</v>
      </c>
    </row>
    <row r="659" spans="1:18">
      <c r="A659" s="16">
        <v>70</v>
      </c>
      <c r="B659" s="17" t="s">
        <v>626</v>
      </c>
      <c r="C659" s="18">
        <v>1956527</v>
      </c>
      <c r="D659" s="18">
        <v>2243381</v>
      </c>
      <c r="E659" s="18">
        <v>286854</v>
      </c>
      <c r="F659" s="19">
        <v>0.14660999999999999</v>
      </c>
      <c r="G659" s="18">
        <v>108772</v>
      </c>
      <c r="H659" s="20">
        <v>227961</v>
      </c>
      <c r="I659" s="18">
        <v>119189</v>
      </c>
      <c r="J659" s="19">
        <v>1.0957699999999999</v>
      </c>
      <c r="K659" s="18">
        <v>1502341</v>
      </c>
      <c r="L659" s="18">
        <v>1642764</v>
      </c>
      <c r="M659" s="18">
        <v>140423</v>
      </c>
      <c r="N659" s="19">
        <v>9.3469999999999998E-2</v>
      </c>
      <c r="O659" s="18">
        <v>251464</v>
      </c>
      <c r="P659" s="18">
        <v>211849</v>
      </c>
      <c r="Q659" s="18">
        <v>-39615</v>
      </c>
      <c r="R659" s="19">
        <v>-0.15754000000000001</v>
      </c>
    </row>
    <row r="660" spans="1:18">
      <c r="A660" s="16">
        <v>71</v>
      </c>
      <c r="B660" s="17" t="s">
        <v>627</v>
      </c>
      <c r="C660" s="18">
        <v>59041244</v>
      </c>
      <c r="D660" s="18">
        <v>57880935</v>
      </c>
      <c r="E660" s="18">
        <v>-1160309</v>
      </c>
      <c r="F660" s="19">
        <v>-1.9650000000000001E-2</v>
      </c>
      <c r="G660" s="18">
        <v>323671</v>
      </c>
      <c r="H660" s="20">
        <v>224322</v>
      </c>
      <c r="I660" s="18">
        <v>-99349</v>
      </c>
      <c r="J660" s="19">
        <v>-0.30693999999999999</v>
      </c>
      <c r="K660" s="18">
        <v>21174429</v>
      </c>
      <c r="L660" s="18">
        <v>21368028</v>
      </c>
      <c r="M660" s="18">
        <v>193599</v>
      </c>
      <c r="N660" s="19">
        <v>9.1400000000000006E-3</v>
      </c>
      <c r="O660" s="18">
        <v>46748797</v>
      </c>
      <c r="P660" s="18">
        <v>46315370</v>
      </c>
      <c r="Q660" s="18">
        <v>-433427</v>
      </c>
      <c r="R660" s="19">
        <v>-9.2700000000000005E-3</v>
      </c>
    </row>
    <row r="661" spans="1:18">
      <c r="A661" s="16">
        <v>72</v>
      </c>
      <c r="B661" s="17" t="s">
        <v>628</v>
      </c>
      <c r="C661" s="18">
        <v>7628787</v>
      </c>
      <c r="D661" s="18">
        <v>8407339</v>
      </c>
      <c r="E661" s="18">
        <v>778552</v>
      </c>
      <c r="F661" s="19">
        <v>0.10205</v>
      </c>
      <c r="G661" s="18">
        <v>103586</v>
      </c>
      <c r="H661" s="20">
        <v>221175</v>
      </c>
      <c r="I661" s="18">
        <v>117589</v>
      </c>
      <c r="J661" s="19">
        <v>1.1351800000000001</v>
      </c>
      <c r="K661" s="18">
        <v>5649619</v>
      </c>
      <c r="L661" s="18">
        <v>6501498</v>
      </c>
      <c r="M661" s="18">
        <v>851879</v>
      </c>
      <c r="N661" s="19">
        <v>0.15079000000000001</v>
      </c>
      <c r="O661" s="18">
        <v>1587361</v>
      </c>
      <c r="P661" s="18">
        <v>1595476</v>
      </c>
      <c r="Q661" s="18">
        <v>8115</v>
      </c>
      <c r="R661" s="19">
        <v>5.11E-3</v>
      </c>
    </row>
    <row r="662" spans="1:18">
      <c r="A662" s="16">
        <v>73</v>
      </c>
      <c r="B662" s="17" t="s">
        <v>629</v>
      </c>
      <c r="C662" s="18">
        <v>12161639</v>
      </c>
      <c r="D662" s="18">
        <v>11400477</v>
      </c>
      <c r="E662" s="18">
        <v>-761162</v>
      </c>
      <c r="F662" s="19">
        <v>-6.2590000000000007E-2</v>
      </c>
      <c r="G662" s="18">
        <v>727132</v>
      </c>
      <c r="H662" s="20">
        <v>219672</v>
      </c>
      <c r="I662" s="18">
        <v>-507460</v>
      </c>
      <c r="J662" s="19">
        <v>-0.69789000000000001</v>
      </c>
      <c r="K662" s="18">
        <v>10436318</v>
      </c>
      <c r="L662" s="18">
        <v>10608229</v>
      </c>
      <c r="M662" s="18">
        <v>171911</v>
      </c>
      <c r="N662" s="19">
        <v>1.6469999999999999E-2</v>
      </c>
      <c r="O662" s="18">
        <v>10592407</v>
      </c>
      <c r="P662" s="18">
        <v>10530763</v>
      </c>
      <c r="Q662" s="18">
        <v>-61644</v>
      </c>
      <c r="R662" s="19">
        <v>-5.8199999999999997E-3</v>
      </c>
    </row>
    <row r="663" spans="1:18">
      <c r="A663" s="16">
        <v>74</v>
      </c>
      <c r="B663" s="17" t="s">
        <v>630</v>
      </c>
      <c r="C663" s="18">
        <v>2869573</v>
      </c>
      <c r="D663" s="18">
        <v>3505336</v>
      </c>
      <c r="E663" s="18">
        <v>635763</v>
      </c>
      <c r="F663" s="19">
        <v>0.22155</v>
      </c>
      <c r="G663" s="18">
        <v>75329</v>
      </c>
      <c r="H663" s="20">
        <v>208402</v>
      </c>
      <c r="I663" s="18">
        <v>133073</v>
      </c>
      <c r="J663" s="19">
        <v>1.7665599999999999</v>
      </c>
      <c r="K663" s="18">
        <v>1078803</v>
      </c>
      <c r="L663" s="18">
        <v>1184024</v>
      </c>
      <c r="M663" s="18">
        <v>105221</v>
      </c>
      <c r="N663" s="19">
        <v>9.7530000000000006E-2</v>
      </c>
      <c r="O663" s="18">
        <v>1608379</v>
      </c>
      <c r="P663" s="18">
        <v>2031706</v>
      </c>
      <c r="Q663" s="18">
        <v>423327</v>
      </c>
      <c r="R663" s="19">
        <v>0.26319999999999999</v>
      </c>
    </row>
    <row r="664" spans="1:18">
      <c r="A664" s="16">
        <v>75</v>
      </c>
      <c r="B664" s="17" t="s">
        <v>631</v>
      </c>
      <c r="C664" s="18">
        <v>3389027</v>
      </c>
      <c r="D664" s="18">
        <v>8666151</v>
      </c>
      <c r="E664" s="18">
        <v>5277124</v>
      </c>
      <c r="F664" s="19">
        <v>1.5571200000000001</v>
      </c>
      <c r="G664" s="18">
        <v>23297</v>
      </c>
      <c r="H664" s="20">
        <v>208150</v>
      </c>
      <c r="I664" s="18">
        <v>184853</v>
      </c>
      <c r="J664" s="19">
        <v>7.9346300000000003</v>
      </c>
      <c r="K664" s="18">
        <v>4209201</v>
      </c>
      <c r="L664" s="18">
        <v>3861156</v>
      </c>
      <c r="M664" s="18">
        <v>-348045</v>
      </c>
      <c r="N664" s="19">
        <v>-8.269E-2</v>
      </c>
      <c r="O664" s="18">
        <v>510485</v>
      </c>
      <c r="P664" s="18">
        <v>3517954</v>
      </c>
      <c r="Q664" s="18">
        <v>3007469</v>
      </c>
      <c r="R664" s="19">
        <v>5.8914</v>
      </c>
    </row>
    <row r="665" spans="1:18">
      <c r="A665" s="16">
        <v>76</v>
      </c>
      <c r="B665" s="17" t="s">
        <v>632</v>
      </c>
      <c r="C665" s="18">
        <v>2296097</v>
      </c>
      <c r="D665" s="18">
        <v>2126189</v>
      </c>
      <c r="E665" s="18">
        <v>-169908</v>
      </c>
      <c r="F665" s="19">
        <v>-7.3999999999999996E-2</v>
      </c>
      <c r="G665" s="18">
        <v>232406</v>
      </c>
      <c r="H665" s="20">
        <v>204439</v>
      </c>
      <c r="I665" s="18">
        <v>-27967</v>
      </c>
      <c r="J665" s="19">
        <v>-0.12034</v>
      </c>
      <c r="K665" s="18">
        <v>4729112</v>
      </c>
      <c r="L665" s="18">
        <v>4881119</v>
      </c>
      <c r="M665" s="18">
        <v>152007</v>
      </c>
      <c r="N665" s="19">
        <v>3.2140000000000002E-2</v>
      </c>
      <c r="O665" s="18">
        <v>975732</v>
      </c>
      <c r="P665" s="18">
        <v>903317</v>
      </c>
      <c r="Q665" s="18">
        <v>-72415</v>
      </c>
      <c r="R665" s="19">
        <v>-7.4219999999999994E-2</v>
      </c>
    </row>
    <row r="666" spans="1:18">
      <c r="A666" s="16">
        <v>77</v>
      </c>
      <c r="B666" s="17" t="s">
        <v>633</v>
      </c>
      <c r="C666" s="18">
        <v>10870302</v>
      </c>
      <c r="D666" s="18">
        <v>5812824</v>
      </c>
      <c r="E666" s="18">
        <v>-5057478</v>
      </c>
      <c r="F666" s="19">
        <v>-0.46526000000000001</v>
      </c>
      <c r="G666" s="18">
        <v>634483</v>
      </c>
      <c r="H666" s="20">
        <v>197848</v>
      </c>
      <c r="I666" s="18">
        <v>-436635</v>
      </c>
      <c r="J666" s="19">
        <v>-0.68816999999999995</v>
      </c>
      <c r="K666" s="18">
        <v>2887168</v>
      </c>
      <c r="L666" s="18">
        <v>2895153</v>
      </c>
      <c r="M666" s="18">
        <v>7985</v>
      </c>
      <c r="N666" s="19">
        <v>2.7699999999999999E-3</v>
      </c>
      <c r="O666" s="18">
        <v>4466580</v>
      </c>
      <c r="P666" s="18">
        <v>3797552</v>
      </c>
      <c r="Q666" s="18">
        <v>-669028</v>
      </c>
      <c r="R666" s="19">
        <v>-0.14979000000000001</v>
      </c>
    </row>
    <row r="667" spans="1:18">
      <c r="A667" s="16">
        <v>78</v>
      </c>
      <c r="B667" s="17" t="s">
        <v>634</v>
      </c>
      <c r="C667" s="18">
        <v>2862255</v>
      </c>
      <c r="D667" s="18">
        <v>2791270</v>
      </c>
      <c r="E667" s="18">
        <v>-70985</v>
      </c>
      <c r="F667" s="19">
        <v>-2.4799999999999999E-2</v>
      </c>
      <c r="G667" s="18">
        <v>103526</v>
      </c>
      <c r="H667" s="20">
        <v>191657</v>
      </c>
      <c r="I667" s="18">
        <v>88131</v>
      </c>
      <c r="J667" s="19">
        <v>0.85128999999999999</v>
      </c>
      <c r="K667" s="18">
        <v>1847036</v>
      </c>
      <c r="L667" s="18">
        <v>1966689</v>
      </c>
      <c r="M667" s="18">
        <v>119653</v>
      </c>
      <c r="N667" s="19">
        <v>6.4780000000000004E-2</v>
      </c>
      <c r="O667" s="18">
        <v>755886</v>
      </c>
      <c r="P667" s="18">
        <v>1109524</v>
      </c>
      <c r="Q667" s="18">
        <v>353638</v>
      </c>
      <c r="R667" s="19">
        <v>0.46784999999999999</v>
      </c>
    </row>
    <row r="668" spans="1:18">
      <c r="A668" s="16">
        <v>79</v>
      </c>
      <c r="B668" s="17" t="s">
        <v>635</v>
      </c>
      <c r="C668" s="18">
        <v>2493639</v>
      </c>
      <c r="D668" s="18">
        <v>2983075</v>
      </c>
      <c r="E668" s="18">
        <v>489436</v>
      </c>
      <c r="F668" s="19">
        <v>0.19627</v>
      </c>
      <c r="G668" s="18">
        <v>56191</v>
      </c>
      <c r="H668" s="20">
        <v>189708</v>
      </c>
      <c r="I668" s="18">
        <v>133517</v>
      </c>
      <c r="J668" s="19">
        <v>2.3761299999999999</v>
      </c>
      <c r="K668" s="18">
        <v>1013853</v>
      </c>
      <c r="L668" s="18">
        <v>1141203</v>
      </c>
      <c r="M668" s="18">
        <v>127350</v>
      </c>
      <c r="N668" s="19">
        <v>0.12561</v>
      </c>
      <c r="O668" s="18">
        <v>2176815</v>
      </c>
      <c r="P668" s="18">
        <v>2092755</v>
      </c>
      <c r="Q668" s="18">
        <v>-84060</v>
      </c>
      <c r="R668" s="19">
        <v>-3.8620000000000002E-2</v>
      </c>
    </row>
    <row r="669" spans="1:18">
      <c r="A669" s="16">
        <v>80</v>
      </c>
      <c r="B669" s="17" t="s">
        <v>636</v>
      </c>
      <c r="C669" s="18">
        <v>1180338</v>
      </c>
      <c r="D669" s="18">
        <v>615477</v>
      </c>
      <c r="E669" s="18">
        <v>-564861</v>
      </c>
      <c r="F669" s="19">
        <v>-0.47855999999999999</v>
      </c>
      <c r="G669" s="18">
        <v>62801</v>
      </c>
      <c r="H669" s="20">
        <v>189372</v>
      </c>
      <c r="I669" s="18">
        <v>126571</v>
      </c>
      <c r="J669" s="19">
        <v>2.0154299999999998</v>
      </c>
      <c r="K669" s="18">
        <v>584802</v>
      </c>
      <c r="L669" s="18">
        <v>393961</v>
      </c>
      <c r="M669" s="18">
        <v>-190841</v>
      </c>
      <c r="N669" s="19">
        <v>-0.32633000000000001</v>
      </c>
      <c r="O669" s="18">
        <v>291281</v>
      </c>
      <c r="P669" s="18">
        <v>387163</v>
      </c>
      <c r="Q669" s="18">
        <v>95882</v>
      </c>
      <c r="R669" s="19">
        <v>0.32917000000000002</v>
      </c>
    </row>
    <row r="670" spans="1:18">
      <c r="A670" s="16">
        <v>81</v>
      </c>
      <c r="B670" s="17" t="s">
        <v>637</v>
      </c>
      <c r="C670" s="18">
        <v>12005634</v>
      </c>
      <c r="D670" s="18">
        <v>10252310</v>
      </c>
      <c r="E670" s="18">
        <v>-1753324</v>
      </c>
      <c r="F670" s="19">
        <v>-0.14604</v>
      </c>
      <c r="G670" s="18">
        <v>450230</v>
      </c>
      <c r="H670" s="20">
        <v>183621</v>
      </c>
      <c r="I670" s="18">
        <v>-266609</v>
      </c>
      <c r="J670" s="19">
        <v>-0.59216000000000002</v>
      </c>
      <c r="K670" s="18">
        <v>3396052</v>
      </c>
      <c r="L670" s="18">
        <v>3372580</v>
      </c>
      <c r="M670" s="18">
        <v>-23472</v>
      </c>
      <c r="N670" s="19">
        <v>-6.9100000000000003E-3</v>
      </c>
      <c r="O670" s="18">
        <v>2959789</v>
      </c>
      <c r="P670" s="18">
        <v>2306955</v>
      </c>
      <c r="Q670" s="18">
        <v>-652834</v>
      </c>
      <c r="R670" s="19">
        <v>-0.22056999999999999</v>
      </c>
    </row>
    <row r="671" spans="1:18">
      <c r="A671" s="16">
        <v>82</v>
      </c>
      <c r="B671" s="17" t="s">
        <v>638</v>
      </c>
      <c r="C671" s="18">
        <v>2655879</v>
      </c>
      <c r="D671" s="18">
        <v>2721471</v>
      </c>
      <c r="E671" s="18">
        <v>65592</v>
      </c>
      <c r="F671" s="19">
        <v>2.47E-2</v>
      </c>
      <c r="G671" s="18">
        <v>59460</v>
      </c>
      <c r="H671" s="20">
        <v>182855</v>
      </c>
      <c r="I671" s="18">
        <v>123395</v>
      </c>
      <c r="J671" s="19">
        <v>2.0752600000000001</v>
      </c>
      <c r="K671" s="18">
        <v>599210</v>
      </c>
      <c r="L671" s="18">
        <v>714612</v>
      </c>
      <c r="M671" s="18">
        <v>115402</v>
      </c>
      <c r="N671" s="19">
        <v>0.19259000000000001</v>
      </c>
      <c r="O671" s="18">
        <v>1199434</v>
      </c>
      <c r="P671" s="18">
        <v>1064360</v>
      </c>
      <c r="Q671" s="18">
        <v>-135074</v>
      </c>
      <c r="R671" s="19">
        <v>-0.11261</v>
      </c>
    </row>
    <row r="672" spans="1:18">
      <c r="A672" s="16">
        <v>83</v>
      </c>
      <c r="B672" s="17" t="s">
        <v>639</v>
      </c>
      <c r="C672" s="18">
        <v>3482506</v>
      </c>
      <c r="D672" s="18">
        <v>3383512</v>
      </c>
      <c r="E672" s="18">
        <v>-98994</v>
      </c>
      <c r="F672" s="19">
        <v>-2.843E-2</v>
      </c>
      <c r="G672" s="18">
        <v>149792</v>
      </c>
      <c r="H672" s="20">
        <v>178121</v>
      </c>
      <c r="I672" s="18">
        <v>28329</v>
      </c>
      <c r="J672" s="19">
        <v>0.18912000000000001</v>
      </c>
      <c r="K672" s="18">
        <v>2570776</v>
      </c>
      <c r="L672" s="18">
        <v>2612480</v>
      </c>
      <c r="M672" s="18">
        <v>41704</v>
      </c>
      <c r="N672" s="19">
        <v>1.6219999999999998E-2</v>
      </c>
      <c r="O672" s="18">
        <v>2099723</v>
      </c>
      <c r="P672" s="18">
        <v>2369396</v>
      </c>
      <c r="Q672" s="18">
        <v>269673</v>
      </c>
      <c r="R672" s="19">
        <v>0.12842999999999999</v>
      </c>
    </row>
    <row r="673" spans="1:18">
      <c r="A673" s="16">
        <v>84</v>
      </c>
      <c r="B673" s="17" t="s">
        <v>640</v>
      </c>
      <c r="C673" s="18">
        <v>2586797</v>
      </c>
      <c r="D673" s="18">
        <v>2138929</v>
      </c>
      <c r="E673" s="18">
        <v>-447868</v>
      </c>
      <c r="F673" s="19">
        <v>-0.17313999999999999</v>
      </c>
      <c r="G673" s="18">
        <v>-90004</v>
      </c>
      <c r="H673" s="20">
        <v>171003</v>
      </c>
      <c r="I673" s="18">
        <v>261007</v>
      </c>
      <c r="J673" s="19">
        <v>0</v>
      </c>
      <c r="K673" s="18">
        <v>724200</v>
      </c>
      <c r="L673" s="18">
        <v>895204</v>
      </c>
      <c r="M673" s="18">
        <v>171004</v>
      </c>
      <c r="N673" s="19">
        <v>0.23613000000000001</v>
      </c>
      <c r="O673" s="18">
        <v>1659146</v>
      </c>
      <c r="P673" s="18">
        <v>344562</v>
      </c>
      <c r="Q673" s="18">
        <v>-1314584</v>
      </c>
      <c r="R673" s="19">
        <v>-0.79232999999999998</v>
      </c>
    </row>
    <row r="674" spans="1:18">
      <c r="A674" s="16">
        <v>85</v>
      </c>
      <c r="B674" s="17" t="s">
        <v>641</v>
      </c>
      <c r="C674" s="18">
        <v>3732444</v>
      </c>
      <c r="D674" s="18">
        <v>3853857</v>
      </c>
      <c r="E674" s="18">
        <v>121413</v>
      </c>
      <c r="F674" s="19">
        <v>3.2530000000000003E-2</v>
      </c>
      <c r="G674" s="18">
        <v>91080</v>
      </c>
      <c r="H674" s="20">
        <v>168387</v>
      </c>
      <c r="I674" s="18">
        <v>77307</v>
      </c>
      <c r="J674" s="19">
        <v>0.84877999999999998</v>
      </c>
      <c r="K674" s="18">
        <v>2776115</v>
      </c>
      <c r="L674" s="18">
        <v>2725688</v>
      </c>
      <c r="M674" s="18">
        <v>-50427</v>
      </c>
      <c r="N674" s="19">
        <v>-1.8159999999999999E-2</v>
      </c>
      <c r="O674" s="18">
        <v>761604</v>
      </c>
      <c r="P674" s="18">
        <v>851024</v>
      </c>
      <c r="Q674" s="18">
        <v>89420</v>
      </c>
      <c r="R674" s="19">
        <v>0.11741</v>
      </c>
    </row>
    <row r="675" spans="1:18">
      <c r="A675" s="16">
        <v>86</v>
      </c>
      <c r="B675" s="17" t="s">
        <v>642</v>
      </c>
      <c r="C675" s="18">
        <v>2476870</v>
      </c>
      <c r="D675" s="18">
        <v>3169955</v>
      </c>
      <c r="E675" s="18">
        <v>693085</v>
      </c>
      <c r="F675" s="19">
        <v>0.27982000000000001</v>
      </c>
      <c r="G675" s="18">
        <v>94537</v>
      </c>
      <c r="H675" s="20">
        <v>159849</v>
      </c>
      <c r="I675" s="18">
        <v>65312</v>
      </c>
      <c r="J675" s="19">
        <v>0.69086000000000003</v>
      </c>
      <c r="K675" s="18">
        <v>1194676</v>
      </c>
      <c r="L675" s="18">
        <v>1289543</v>
      </c>
      <c r="M675" s="18">
        <v>94867</v>
      </c>
      <c r="N675" s="19">
        <v>7.9409999999999994E-2</v>
      </c>
      <c r="O675" s="18">
        <v>771522</v>
      </c>
      <c r="P675" s="18">
        <v>616274</v>
      </c>
      <c r="Q675" s="18">
        <v>-155248</v>
      </c>
      <c r="R675" s="19">
        <v>-0.20122000000000001</v>
      </c>
    </row>
    <row r="676" spans="1:18">
      <c r="A676" s="16">
        <v>87</v>
      </c>
      <c r="B676" s="17" t="s">
        <v>643</v>
      </c>
      <c r="C676" s="18">
        <v>1249304</v>
      </c>
      <c r="D676" s="18">
        <v>1814501</v>
      </c>
      <c r="E676" s="18">
        <v>565197</v>
      </c>
      <c r="F676" s="19">
        <v>0.45240999999999998</v>
      </c>
      <c r="G676" s="18">
        <v>93419</v>
      </c>
      <c r="H676" s="20">
        <v>155617</v>
      </c>
      <c r="I676" s="18">
        <v>62198</v>
      </c>
      <c r="J676" s="19">
        <v>0.66579999999999995</v>
      </c>
      <c r="K676" s="18">
        <v>1085466</v>
      </c>
      <c r="L676" s="18">
        <v>1195545</v>
      </c>
      <c r="M676" s="18">
        <v>110079</v>
      </c>
      <c r="N676" s="19">
        <v>0.10141</v>
      </c>
      <c r="O676" s="18">
        <v>1994611</v>
      </c>
      <c r="P676" s="18">
        <v>1920646</v>
      </c>
      <c r="Q676" s="18">
        <v>-73965</v>
      </c>
      <c r="R676" s="19">
        <v>-3.7080000000000002E-2</v>
      </c>
    </row>
    <row r="677" spans="1:18">
      <c r="A677" s="16">
        <v>88</v>
      </c>
      <c r="B677" s="17" t="s">
        <v>644</v>
      </c>
      <c r="C677" s="18">
        <v>2915453</v>
      </c>
      <c r="D677" s="18">
        <v>2705270</v>
      </c>
      <c r="E677" s="18">
        <v>-210183</v>
      </c>
      <c r="F677" s="19">
        <v>-7.2090000000000001E-2</v>
      </c>
      <c r="G677" s="18">
        <v>231705</v>
      </c>
      <c r="H677" s="20">
        <v>152163</v>
      </c>
      <c r="I677" s="18">
        <v>-79542</v>
      </c>
      <c r="J677" s="19">
        <v>-0.34328999999999998</v>
      </c>
      <c r="K677" s="18">
        <v>1486628</v>
      </c>
      <c r="L677" s="18">
        <v>1591192</v>
      </c>
      <c r="M677" s="18">
        <v>104564</v>
      </c>
      <c r="N677" s="19">
        <v>7.034E-2</v>
      </c>
      <c r="O677" s="18">
        <v>3210500</v>
      </c>
      <c r="P677" s="18">
        <v>2821977</v>
      </c>
      <c r="Q677" s="18">
        <v>-388523</v>
      </c>
      <c r="R677" s="19">
        <v>-0.12102</v>
      </c>
    </row>
    <row r="678" spans="1:18">
      <c r="A678" s="16">
        <v>89</v>
      </c>
      <c r="B678" s="17" t="s">
        <v>645</v>
      </c>
      <c r="C678" s="18">
        <v>1314107</v>
      </c>
      <c r="D678" s="18">
        <v>1635381</v>
      </c>
      <c r="E678" s="18">
        <v>321274</v>
      </c>
      <c r="F678" s="19">
        <v>0.24448</v>
      </c>
      <c r="G678" s="18">
        <v>130540</v>
      </c>
      <c r="H678" s="20">
        <v>145115</v>
      </c>
      <c r="I678" s="18">
        <v>14575</v>
      </c>
      <c r="J678" s="19">
        <v>0.11165</v>
      </c>
      <c r="K678" s="18">
        <v>1005899</v>
      </c>
      <c r="L678" s="18">
        <v>1116148</v>
      </c>
      <c r="M678" s="18">
        <v>110249</v>
      </c>
      <c r="N678" s="19">
        <v>0.1096</v>
      </c>
      <c r="O678" s="18">
        <v>573610</v>
      </c>
      <c r="P678" s="18">
        <v>714160</v>
      </c>
      <c r="Q678" s="18">
        <v>140550</v>
      </c>
      <c r="R678" s="19">
        <v>0.24503</v>
      </c>
    </row>
    <row r="679" spans="1:18">
      <c r="A679" s="16">
        <v>90</v>
      </c>
      <c r="B679" s="17" t="s">
        <v>646</v>
      </c>
      <c r="C679" s="18">
        <v>1629892</v>
      </c>
      <c r="D679" s="18">
        <v>1902981</v>
      </c>
      <c r="E679" s="18">
        <v>273089</v>
      </c>
      <c r="F679" s="19">
        <v>0.16755</v>
      </c>
      <c r="G679" s="18">
        <v>49072</v>
      </c>
      <c r="H679" s="20">
        <v>131156</v>
      </c>
      <c r="I679" s="18">
        <v>82084</v>
      </c>
      <c r="J679" s="19">
        <v>1.6727300000000001</v>
      </c>
      <c r="K679" s="18">
        <v>3483210</v>
      </c>
      <c r="L679" s="18">
        <v>3547825</v>
      </c>
      <c r="M679" s="18">
        <v>64615</v>
      </c>
      <c r="N679" s="19">
        <v>1.8550000000000001E-2</v>
      </c>
      <c r="O679" s="18">
        <v>327165</v>
      </c>
      <c r="P679" s="18">
        <v>468540</v>
      </c>
      <c r="Q679" s="18">
        <v>141375</v>
      </c>
      <c r="R679" s="19">
        <v>0.43212</v>
      </c>
    </row>
    <row r="680" spans="1:18">
      <c r="A680" s="16">
        <v>91</v>
      </c>
      <c r="B680" s="17" t="s">
        <v>647</v>
      </c>
      <c r="C680" s="18">
        <v>703630</v>
      </c>
      <c r="D680" s="18">
        <v>498130</v>
      </c>
      <c r="E680" s="18">
        <v>-205500</v>
      </c>
      <c r="F680" s="19">
        <v>-0.29205999999999999</v>
      </c>
      <c r="G680" s="18">
        <v>120813</v>
      </c>
      <c r="H680" s="20">
        <v>126801</v>
      </c>
      <c r="I680" s="18">
        <v>5988</v>
      </c>
      <c r="J680" s="19">
        <v>4.956E-2</v>
      </c>
      <c r="K680" s="18">
        <v>554823</v>
      </c>
      <c r="L680" s="18">
        <v>424852</v>
      </c>
      <c r="M680" s="18">
        <v>-129971</v>
      </c>
      <c r="N680" s="19">
        <v>-0.23426</v>
      </c>
      <c r="O680" s="18">
        <v>121469</v>
      </c>
      <c r="P680" s="18">
        <v>416376</v>
      </c>
      <c r="Q680" s="18">
        <v>294907</v>
      </c>
      <c r="R680" s="19">
        <v>2.4278400000000002</v>
      </c>
    </row>
    <row r="681" spans="1:18">
      <c r="A681" s="16">
        <v>92</v>
      </c>
      <c r="B681" s="17" t="s">
        <v>648</v>
      </c>
      <c r="C681" s="18">
        <v>2141978</v>
      </c>
      <c r="D681" s="18">
        <v>1914555</v>
      </c>
      <c r="E681" s="18">
        <v>-227423</v>
      </c>
      <c r="F681" s="19">
        <v>-0.10617</v>
      </c>
      <c r="G681" s="18">
        <v>226934</v>
      </c>
      <c r="H681" s="20">
        <v>126518</v>
      </c>
      <c r="I681" s="18">
        <v>-100416</v>
      </c>
      <c r="J681" s="19">
        <v>-0.44248999999999999</v>
      </c>
      <c r="K681" s="18">
        <v>2718686</v>
      </c>
      <c r="L681" s="18">
        <v>2811144</v>
      </c>
      <c r="M681" s="18">
        <v>92458</v>
      </c>
      <c r="N681" s="19">
        <v>3.4009999999999999E-2</v>
      </c>
      <c r="O681" s="18">
        <v>259239</v>
      </c>
      <c r="P681" s="18">
        <v>473069</v>
      </c>
      <c r="Q681" s="18">
        <v>213830</v>
      </c>
      <c r="R681" s="19">
        <v>0.82484000000000002</v>
      </c>
    </row>
    <row r="682" spans="1:18">
      <c r="A682" s="16">
        <v>93</v>
      </c>
      <c r="B682" s="17" t="s">
        <v>649</v>
      </c>
      <c r="C682" s="18">
        <v>977727</v>
      </c>
      <c r="D682" s="18">
        <v>1324445</v>
      </c>
      <c r="E682" s="18">
        <v>346718</v>
      </c>
      <c r="F682" s="19">
        <v>0.35461999999999999</v>
      </c>
      <c r="G682" s="18">
        <v>12171</v>
      </c>
      <c r="H682" s="20">
        <v>124684</v>
      </c>
      <c r="I682" s="18">
        <v>112513</v>
      </c>
      <c r="J682" s="19">
        <v>9.2443500000000007</v>
      </c>
      <c r="K682" s="18">
        <v>1921819</v>
      </c>
      <c r="L682" s="18">
        <v>2045502</v>
      </c>
      <c r="M682" s="18">
        <v>123683</v>
      </c>
      <c r="N682" s="19">
        <v>6.4360000000000001E-2</v>
      </c>
      <c r="O682" s="18">
        <v>766228</v>
      </c>
      <c r="P682" s="18">
        <v>658632</v>
      </c>
      <c r="Q682" s="18">
        <v>-107596</v>
      </c>
      <c r="R682" s="19">
        <v>-0.14041999999999999</v>
      </c>
    </row>
    <row r="683" spans="1:18">
      <c r="A683" s="16">
        <v>94</v>
      </c>
      <c r="B683" s="17" t="s">
        <v>650</v>
      </c>
      <c r="C683" s="18">
        <v>2656380</v>
      </c>
      <c r="D683" s="18">
        <v>3050520</v>
      </c>
      <c r="E683" s="18">
        <v>394140</v>
      </c>
      <c r="F683" s="19">
        <v>0.14837</v>
      </c>
      <c r="G683" s="18">
        <v>-118491</v>
      </c>
      <c r="H683" s="20">
        <v>120707</v>
      </c>
      <c r="I683" s="18">
        <v>239198</v>
      </c>
      <c r="J683" s="19">
        <v>0</v>
      </c>
      <c r="K683" s="18">
        <v>1994817</v>
      </c>
      <c r="L683" s="18">
        <v>2115525</v>
      </c>
      <c r="M683" s="18">
        <v>120708</v>
      </c>
      <c r="N683" s="19">
        <v>6.0510000000000001E-2</v>
      </c>
      <c r="O683" s="18">
        <v>1867823</v>
      </c>
      <c r="P683" s="18">
        <v>1750726</v>
      </c>
      <c r="Q683" s="18">
        <v>-117097</v>
      </c>
      <c r="R683" s="19">
        <v>-6.2689999999999996E-2</v>
      </c>
    </row>
    <row r="684" spans="1:18">
      <c r="A684" s="16">
        <v>95</v>
      </c>
      <c r="B684" s="17" t="s">
        <v>651</v>
      </c>
      <c r="C684" s="18">
        <v>5791366</v>
      </c>
      <c r="D684" s="18">
        <v>5821294</v>
      </c>
      <c r="E684" s="18">
        <v>29928</v>
      </c>
      <c r="F684" s="19">
        <v>5.1700000000000001E-3</v>
      </c>
      <c r="G684" s="18">
        <v>51872</v>
      </c>
      <c r="H684" s="20">
        <v>120264</v>
      </c>
      <c r="I684" s="18">
        <v>68392</v>
      </c>
      <c r="J684" s="19">
        <v>1.3184800000000001</v>
      </c>
      <c r="K684" s="18">
        <v>1931162</v>
      </c>
      <c r="L684" s="18">
        <v>2012396</v>
      </c>
      <c r="M684" s="18">
        <v>81234</v>
      </c>
      <c r="N684" s="19">
        <v>4.206E-2</v>
      </c>
      <c r="O684" s="18">
        <v>1225482</v>
      </c>
      <c r="P684" s="18">
        <v>1419919</v>
      </c>
      <c r="Q684" s="18">
        <v>194437</v>
      </c>
      <c r="R684" s="19">
        <v>0.15866</v>
      </c>
    </row>
    <row r="685" spans="1:18">
      <c r="A685" s="16">
        <v>96</v>
      </c>
      <c r="B685" s="17" t="s">
        <v>652</v>
      </c>
      <c r="C685" s="18">
        <v>1489084</v>
      </c>
      <c r="D685" s="18">
        <v>1955825</v>
      </c>
      <c r="E685" s="18">
        <v>466741</v>
      </c>
      <c r="F685" s="19">
        <v>0.31344</v>
      </c>
      <c r="G685" s="18">
        <v>106297</v>
      </c>
      <c r="H685" s="20">
        <v>116751</v>
      </c>
      <c r="I685" s="18">
        <v>10454</v>
      </c>
      <c r="J685" s="19">
        <v>9.8350000000000007E-2</v>
      </c>
      <c r="K685" s="18">
        <v>2368763</v>
      </c>
      <c r="L685" s="18">
        <v>2457254</v>
      </c>
      <c r="M685" s="18">
        <v>88491</v>
      </c>
      <c r="N685" s="19">
        <v>3.7359999999999997E-2</v>
      </c>
      <c r="O685" s="18">
        <v>551187</v>
      </c>
      <c r="P685" s="18">
        <v>526714</v>
      </c>
      <c r="Q685" s="18">
        <v>-24473</v>
      </c>
      <c r="R685" s="19">
        <v>-4.4400000000000002E-2</v>
      </c>
    </row>
    <row r="686" spans="1:18">
      <c r="A686" s="16">
        <v>97</v>
      </c>
      <c r="B686" s="17" t="s">
        <v>653</v>
      </c>
      <c r="C686" s="18">
        <v>7538004</v>
      </c>
      <c r="D686" s="18">
        <v>8686975</v>
      </c>
      <c r="E686" s="18">
        <v>1148971</v>
      </c>
      <c r="F686" s="19">
        <v>0.15242</v>
      </c>
      <c r="G686" s="18">
        <v>-177428</v>
      </c>
      <c r="H686" s="20">
        <v>115576</v>
      </c>
      <c r="I686" s="18">
        <v>293004</v>
      </c>
      <c r="J686" s="19">
        <v>0</v>
      </c>
      <c r="K686" s="18">
        <v>-532900</v>
      </c>
      <c r="L686" s="18">
        <v>-417324</v>
      </c>
      <c r="M686" s="18">
        <v>115576</v>
      </c>
      <c r="N686" s="19">
        <v>-0.21687999999999999</v>
      </c>
      <c r="O686" s="18">
        <v>11571402</v>
      </c>
      <c r="P686" s="18">
        <v>11852585</v>
      </c>
      <c r="Q686" s="18">
        <v>281183</v>
      </c>
      <c r="R686" s="19">
        <v>2.4299999999999999E-2</v>
      </c>
    </row>
    <row r="687" spans="1:18">
      <c r="A687" s="16">
        <v>98</v>
      </c>
      <c r="B687" s="17" t="s">
        <v>654</v>
      </c>
      <c r="C687" s="18">
        <v>780466</v>
      </c>
      <c r="D687" s="18">
        <v>998193</v>
      </c>
      <c r="E687" s="18">
        <v>217727</v>
      </c>
      <c r="F687" s="19">
        <v>0.27897</v>
      </c>
      <c r="G687" s="18">
        <v>-72060</v>
      </c>
      <c r="H687" s="20">
        <v>112869</v>
      </c>
      <c r="I687" s="18">
        <v>184929</v>
      </c>
      <c r="J687" s="19">
        <v>0</v>
      </c>
      <c r="K687" s="18">
        <v>1419220</v>
      </c>
      <c r="L687" s="18">
        <v>1547153</v>
      </c>
      <c r="M687" s="18">
        <v>127933</v>
      </c>
      <c r="N687" s="19">
        <v>9.0139999999999998E-2</v>
      </c>
      <c r="O687" s="18">
        <v>693585</v>
      </c>
      <c r="P687" s="18">
        <v>500466</v>
      </c>
      <c r="Q687" s="18">
        <v>-193119</v>
      </c>
      <c r="R687" s="19">
        <v>-0.27844000000000002</v>
      </c>
    </row>
    <row r="688" spans="1:18">
      <c r="A688" s="16">
        <v>99</v>
      </c>
      <c r="B688" s="17" t="s">
        <v>655</v>
      </c>
      <c r="C688" s="18">
        <v>1825499</v>
      </c>
      <c r="D688" s="18">
        <v>2004854</v>
      </c>
      <c r="E688" s="18">
        <v>179355</v>
      </c>
      <c r="F688" s="19">
        <v>9.8250000000000004E-2</v>
      </c>
      <c r="G688" s="18">
        <v>27873</v>
      </c>
      <c r="H688" s="20">
        <v>107725</v>
      </c>
      <c r="I688" s="18">
        <v>79852</v>
      </c>
      <c r="J688" s="19">
        <v>2.8648500000000001</v>
      </c>
      <c r="K688" s="18">
        <v>1687684</v>
      </c>
      <c r="L688" s="18">
        <v>2090562</v>
      </c>
      <c r="M688" s="18">
        <v>402878</v>
      </c>
      <c r="N688" s="19">
        <v>0.23871999999999999</v>
      </c>
      <c r="O688" s="18">
        <v>1974670</v>
      </c>
      <c r="P688" s="18">
        <v>1926797</v>
      </c>
      <c r="Q688" s="18">
        <v>-47873</v>
      </c>
      <c r="R688" s="19">
        <v>-2.4240000000000001E-2</v>
      </c>
    </row>
    <row r="689" spans="1:18">
      <c r="A689" s="16">
        <v>100</v>
      </c>
      <c r="B689" s="17" t="s">
        <v>656</v>
      </c>
      <c r="C689" s="18">
        <v>7895000</v>
      </c>
      <c r="D689" s="18">
        <v>8028000</v>
      </c>
      <c r="E689" s="18">
        <v>133000</v>
      </c>
      <c r="F689" s="19">
        <v>1.685E-2</v>
      </c>
      <c r="G689" s="18">
        <v>135000</v>
      </c>
      <c r="H689" s="20">
        <v>107000</v>
      </c>
      <c r="I689" s="18">
        <v>-28000</v>
      </c>
      <c r="J689" s="19">
        <v>-0.20741000000000001</v>
      </c>
      <c r="K689" s="18">
        <v>3481000</v>
      </c>
      <c r="L689" s="18">
        <v>3533000</v>
      </c>
      <c r="M689" s="18">
        <v>52000</v>
      </c>
      <c r="N689" s="19">
        <v>1.494E-2</v>
      </c>
      <c r="O689" s="18">
        <v>2061000</v>
      </c>
      <c r="P689" s="18">
        <v>2311000</v>
      </c>
      <c r="Q689" s="18">
        <v>250000</v>
      </c>
      <c r="R689" s="19">
        <v>0.12130000000000001</v>
      </c>
    </row>
    <row r="690" spans="1:18">
      <c r="A690" s="16">
        <v>101</v>
      </c>
      <c r="B690" s="17" t="s">
        <v>657</v>
      </c>
      <c r="C690" s="18">
        <v>5440574</v>
      </c>
      <c r="D690" s="18">
        <v>5200872</v>
      </c>
      <c r="E690" s="18">
        <v>-239702</v>
      </c>
      <c r="F690" s="19">
        <v>-4.4060000000000002E-2</v>
      </c>
      <c r="G690" s="18">
        <v>98821</v>
      </c>
      <c r="H690" s="20">
        <v>106614</v>
      </c>
      <c r="I690" s="18">
        <v>7793</v>
      </c>
      <c r="J690" s="19">
        <v>7.886E-2</v>
      </c>
      <c r="K690" s="18">
        <v>-889080</v>
      </c>
      <c r="L690" s="18">
        <v>287351</v>
      </c>
      <c r="M690" s="18">
        <v>1176431</v>
      </c>
      <c r="N690" s="19">
        <v>0</v>
      </c>
      <c r="O690" s="18">
        <v>8037037</v>
      </c>
      <c r="P690" s="18">
        <v>7866309</v>
      </c>
      <c r="Q690" s="18">
        <v>-170728</v>
      </c>
      <c r="R690" s="19">
        <v>-2.1239999999999998E-2</v>
      </c>
    </row>
    <row r="691" spans="1:18">
      <c r="A691" s="16">
        <v>102</v>
      </c>
      <c r="B691" s="17" t="s">
        <v>658</v>
      </c>
      <c r="C691" s="18">
        <v>836805</v>
      </c>
      <c r="D691" s="18">
        <v>908882</v>
      </c>
      <c r="E691" s="18">
        <v>72077</v>
      </c>
      <c r="F691" s="19">
        <v>8.6129999999999998E-2</v>
      </c>
      <c r="G691" s="18">
        <v>107011</v>
      </c>
      <c r="H691" s="20">
        <v>103959</v>
      </c>
      <c r="I691" s="18">
        <v>-3052</v>
      </c>
      <c r="J691" s="19">
        <v>-2.852E-2</v>
      </c>
      <c r="K691" s="18">
        <v>258933</v>
      </c>
      <c r="L691" s="18">
        <v>311940</v>
      </c>
      <c r="M691" s="18">
        <v>53007</v>
      </c>
      <c r="N691" s="19">
        <v>0.20471</v>
      </c>
      <c r="O691" s="18">
        <v>443676</v>
      </c>
      <c r="P691" s="18">
        <v>351859</v>
      </c>
      <c r="Q691" s="18">
        <v>-91817</v>
      </c>
      <c r="R691" s="19">
        <v>-0.20695</v>
      </c>
    </row>
    <row r="692" spans="1:18">
      <c r="A692" s="16">
        <v>103</v>
      </c>
      <c r="B692" s="17" t="s">
        <v>659</v>
      </c>
      <c r="C692" s="18">
        <v>7397059</v>
      </c>
      <c r="D692" s="18">
        <v>7460814</v>
      </c>
      <c r="E692" s="18">
        <v>63755</v>
      </c>
      <c r="F692" s="19">
        <v>8.6199999999999992E-3</v>
      </c>
      <c r="G692" s="18">
        <v>91676</v>
      </c>
      <c r="H692" s="20">
        <v>101921</v>
      </c>
      <c r="I692" s="18">
        <v>10245</v>
      </c>
      <c r="J692" s="19">
        <v>0.11175</v>
      </c>
      <c r="K692" s="18">
        <v>3117099</v>
      </c>
      <c r="L692" s="18">
        <v>3182830</v>
      </c>
      <c r="M692" s="18">
        <v>65731</v>
      </c>
      <c r="N692" s="19">
        <v>2.1090000000000001E-2</v>
      </c>
      <c r="O692" s="18">
        <v>6678364</v>
      </c>
      <c r="P692" s="18">
        <v>6822085</v>
      </c>
      <c r="Q692" s="18">
        <v>143721</v>
      </c>
      <c r="R692" s="19">
        <v>2.1520000000000001E-2</v>
      </c>
    </row>
    <row r="693" spans="1:18">
      <c r="A693" s="16">
        <v>104</v>
      </c>
      <c r="B693" s="17" t="s">
        <v>660</v>
      </c>
      <c r="C693" s="18">
        <v>3179264</v>
      </c>
      <c r="D693" s="18">
        <v>3833590</v>
      </c>
      <c r="E693" s="18">
        <v>654326</v>
      </c>
      <c r="F693" s="19">
        <v>0.20580999999999999</v>
      </c>
      <c r="G693" s="18">
        <v>105630</v>
      </c>
      <c r="H693" s="20">
        <v>101698</v>
      </c>
      <c r="I693" s="18">
        <v>-3932</v>
      </c>
      <c r="J693" s="19">
        <v>-3.7220000000000003E-2</v>
      </c>
      <c r="K693" s="18">
        <v>310263</v>
      </c>
      <c r="L693" s="18">
        <v>385168</v>
      </c>
      <c r="M693" s="18">
        <v>74905</v>
      </c>
      <c r="N693" s="19">
        <v>0.24142</v>
      </c>
      <c r="O693" s="18">
        <v>377670</v>
      </c>
      <c r="P693" s="18">
        <v>401932</v>
      </c>
      <c r="Q693" s="18">
        <v>24262</v>
      </c>
      <c r="R693" s="19">
        <v>6.4240000000000005E-2</v>
      </c>
    </row>
    <row r="694" spans="1:18">
      <c r="A694" s="16">
        <v>105</v>
      </c>
      <c r="B694" s="17" t="s">
        <v>661</v>
      </c>
      <c r="C694" s="18">
        <v>7778452</v>
      </c>
      <c r="D694" s="18">
        <v>8664959</v>
      </c>
      <c r="E694" s="18">
        <v>886507</v>
      </c>
      <c r="F694" s="19">
        <v>0.11397</v>
      </c>
      <c r="G694" s="18">
        <v>148498</v>
      </c>
      <c r="H694" s="20">
        <v>100760</v>
      </c>
      <c r="I694" s="18">
        <v>-47738</v>
      </c>
      <c r="J694" s="19">
        <v>-0.32146999999999998</v>
      </c>
      <c r="K694" s="18">
        <v>8292204</v>
      </c>
      <c r="L694" s="18">
        <v>8365348</v>
      </c>
      <c r="M694" s="18">
        <v>73144</v>
      </c>
      <c r="N694" s="19">
        <v>8.8199999999999997E-3</v>
      </c>
      <c r="O694" s="18">
        <v>200536</v>
      </c>
      <c r="P694" s="18">
        <v>197516</v>
      </c>
      <c r="Q694" s="18">
        <v>-3020</v>
      </c>
      <c r="R694" s="19">
        <v>-1.506E-2</v>
      </c>
    </row>
    <row r="695" spans="1:18">
      <c r="A695" s="16">
        <v>106</v>
      </c>
      <c r="B695" s="17" t="s">
        <v>662</v>
      </c>
      <c r="C695" s="18">
        <v>212449</v>
      </c>
      <c r="D695" s="18">
        <v>288735</v>
      </c>
      <c r="E695" s="18">
        <v>76286</v>
      </c>
      <c r="F695" s="19">
        <v>0.35908000000000001</v>
      </c>
      <c r="G695" s="18">
        <v>58655</v>
      </c>
      <c r="H695" s="20">
        <v>97841</v>
      </c>
      <c r="I695" s="18">
        <v>39186</v>
      </c>
      <c r="J695" s="19">
        <v>0.66808000000000001</v>
      </c>
      <c r="K695" s="18">
        <v>510949</v>
      </c>
      <c r="L695" s="18">
        <v>585307</v>
      </c>
      <c r="M695" s="18">
        <v>74358</v>
      </c>
      <c r="N695" s="19">
        <v>0.14552999999999999</v>
      </c>
      <c r="O695" s="18">
        <v>47346</v>
      </c>
      <c r="P695" s="18">
        <v>37641</v>
      </c>
      <c r="Q695" s="18">
        <v>-9705</v>
      </c>
      <c r="R695" s="19">
        <v>-0.20498</v>
      </c>
    </row>
    <row r="696" spans="1:18">
      <c r="A696" s="16">
        <v>107</v>
      </c>
      <c r="B696" s="17" t="s">
        <v>663</v>
      </c>
      <c r="C696" s="18">
        <v>309546</v>
      </c>
      <c r="D696" s="18">
        <v>343048</v>
      </c>
      <c r="E696" s="18">
        <v>33502</v>
      </c>
      <c r="F696" s="19">
        <v>0.10823000000000001</v>
      </c>
      <c r="G696" s="18">
        <v>586376</v>
      </c>
      <c r="H696" s="20">
        <v>96478</v>
      </c>
      <c r="I696" s="18">
        <v>-489898</v>
      </c>
      <c r="J696" s="19">
        <v>-0.83547000000000005</v>
      </c>
      <c r="K696" s="18">
        <v>2791074</v>
      </c>
      <c r="L696" s="18">
        <v>2887552</v>
      </c>
      <c r="M696" s="18">
        <v>96478</v>
      </c>
      <c r="N696" s="19">
        <v>3.4569999999999997E-2</v>
      </c>
      <c r="O696" s="18">
        <v>509553</v>
      </c>
      <c r="P696" s="18">
        <v>352281</v>
      </c>
      <c r="Q696" s="18">
        <v>-157272</v>
      </c>
      <c r="R696" s="19">
        <v>-0.30864999999999998</v>
      </c>
    </row>
    <row r="697" spans="1:18">
      <c r="A697" s="16">
        <v>108</v>
      </c>
      <c r="B697" s="17" t="s">
        <v>664</v>
      </c>
      <c r="C697" s="18">
        <v>7139247</v>
      </c>
      <c r="D697" s="18">
        <v>7919729</v>
      </c>
      <c r="E697" s="18">
        <v>780482</v>
      </c>
      <c r="F697" s="19">
        <v>0.10932</v>
      </c>
      <c r="G697" s="18">
        <v>-264168</v>
      </c>
      <c r="H697" s="20">
        <v>96102</v>
      </c>
      <c r="I697" s="18">
        <v>360270</v>
      </c>
      <c r="J697" s="19">
        <v>0</v>
      </c>
      <c r="K697" s="18">
        <v>4589844</v>
      </c>
      <c r="L697" s="18">
        <v>4685946</v>
      </c>
      <c r="M697" s="18">
        <v>96102</v>
      </c>
      <c r="N697" s="19">
        <v>2.094E-2</v>
      </c>
      <c r="O697" s="18">
        <v>4767732</v>
      </c>
      <c r="P697" s="18">
        <v>5855632</v>
      </c>
      <c r="Q697" s="18">
        <v>1087900</v>
      </c>
      <c r="R697" s="19">
        <v>0.22817999999999999</v>
      </c>
    </row>
    <row r="698" spans="1:18">
      <c r="A698" s="16">
        <v>109</v>
      </c>
      <c r="B698" s="17" t="s">
        <v>665</v>
      </c>
      <c r="C698" s="18">
        <v>1265258</v>
      </c>
      <c r="D698" s="18">
        <v>1426191</v>
      </c>
      <c r="E698" s="18">
        <v>160933</v>
      </c>
      <c r="F698" s="19">
        <v>0.12719</v>
      </c>
      <c r="G698" s="18">
        <v>-294</v>
      </c>
      <c r="H698" s="20">
        <v>95601</v>
      </c>
      <c r="I698" s="18">
        <v>95895</v>
      </c>
      <c r="J698" s="19">
        <v>0</v>
      </c>
      <c r="K698" s="18">
        <v>1174359</v>
      </c>
      <c r="L698" s="18">
        <v>1249157</v>
      </c>
      <c r="M698" s="18">
        <v>74798</v>
      </c>
      <c r="N698" s="19">
        <v>6.3689999999999997E-2</v>
      </c>
      <c r="O698" s="18">
        <v>1283026</v>
      </c>
      <c r="P698" s="18">
        <v>1127978</v>
      </c>
      <c r="Q698" s="18">
        <v>-155048</v>
      </c>
      <c r="R698" s="19">
        <v>-0.12085</v>
      </c>
    </row>
    <row r="699" spans="1:18">
      <c r="A699" s="16">
        <v>110</v>
      </c>
      <c r="B699" s="17" t="s">
        <v>666</v>
      </c>
      <c r="C699" s="18">
        <v>23101510</v>
      </c>
      <c r="D699" s="18">
        <v>25663527</v>
      </c>
      <c r="E699" s="18">
        <v>2562017</v>
      </c>
      <c r="F699" s="19">
        <v>0.1109</v>
      </c>
      <c r="G699" s="18">
        <v>704178</v>
      </c>
      <c r="H699" s="20">
        <v>86020</v>
      </c>
      <c r="I699" s="18">
        <v>-618158</v>
      </c>
      <c r="J699" s="19">
        <v>-0.87783999999999995</v>
      </c>
      <c r="K699" s="18">
        <v>33823601</v>
      </c>
      <c r="L699" s="18">
        <v>33868234</v>
      </c>
      <c r="M699" s="18">
        <v>44633</v>
      </c>
      <c r="N699" s="19">
        <v>1.32E-3</v>
      </c>
      <c r="O699" s="18">
        <v>1774811</v>
      </c>
      <c r="P699" s="18">
        <v>2039707</v>
      </c>
      <c r="Q699" s="18">
        <v>264896</v>
      </c>
      <c r="R699" s="19">
        <v>0.14924999999999999</v>
      </c>
    </row>
    <row r="700" spans="1:18">
      <c r="A700" s="16">
        <v>111</v>
      </c>
      <c r="B700" s="17" t="s">
        <v>667</v>
      </c>
      <c r="C700" s="18">
        <v>3894252</v>
      </c>
      <c r="D700" s="18">
        <v>3568106</v>
      </c>
      <c r="E700" s="18">
        <v>-326146</v>
      </c>
      <c r="F700" s="19">
        <v>-8.3750000000000005E-2</v>
      </c>
      <c r="G700" s="18">
        <v>53968</v>
      </c>
      <c r="H700" s="20">
        <v>85509</v>
      </c>
      <c r="I700" s="18">
        <v>31541</v>
      </c>
      <c r="J700" s="19">
        <v>0.58443999999999996</v>
      </c>
      <c r="K700" s="18">
        <v>3662326</v>
      </c>
      <c r="L700" s="18">
        <v>3732856</v>
      </c>
      <c r="M700" s="18">
        <v>70530</v>
      </c>
      <c r="N700" s="19">
        <v>1.9259999999999999E-2</v>
      </c>
      <c r="O700" s="18">
        <v>3498105</v>
      </c>
      <c r="P700" s="18">
        <v>3221992</v>
      </c>
      <c r="Q700" s="18">
        <v>-276113</v>
      </c>
      <c r="R700" s="19">
        <v>-7.893E-2</v>
      </c>
    </row>
    <row r="701" spans="1:18">
      <c r="A701" s="16">
        <v>112</v>
      </c>
      <c r="B701" s="17" t="s">
        <v>668</v>
      </c>
      <c r="C701" s="18">
        <v>4427887</v>
      </c>
      <c r="D701" s="18">
        <v>4452120</v>
      </c>
      <c r="E701" s="18">
        <v>24233</v>
      </c>
      <c r="F701" s="19">
        <v>5.47E-3</v>
      </c>
      <c r="G701" s="18">
        <v>273143</v>
      </c>
      <c r="H701" s="20">
        <v>82883</v>
      </c>
      <c r="I701" s="18">
        <v>-190260</v>
      </c>
      <c r="J701" s="19">
        <v>-0.69655999999999996</v>
      </c>
      <c r="K701" s="18">
        <v>496040</v>
      </c>
      <c r="L701" s="18">
        <v>512785</v>
      </c>
      <c r="M701" s="18">
        <v>16745</v>
      </c>
      <c r="N701" s="19">
        <v>3.3759999999999998E-2</v>
      </c>
      <c r="O701" s="18">
        <v>4526008</v>
      </c>
      <c r="P701" s="18">
        <v>4320227</v>
      </c>
      <c r="Q701" s="18">
        <v>-205781</v>
      </c>
      <c r="R701" s="19">
        <v>-4.5469999999999997E-2</v>
      </c>
    </row>
    <row r="702" spans="1:18">
      <c r="A702" s="16">
        <v>113</v>
      </c>
      <c r="B702" s="17" t="s">
        <v>669</v>
      </c>
      <c r="C702" s="18">
        <v>730257</v>
      </c>
      <c r="D702" s="18">
        <v>699619</v>
      </c>
      <c r="E702" s="18">
        <v>-30638</v>
      </c>
      <c r="F702" s="19">
        <v>-4.1959999999999997E-2</v>
      </c>
      <c r="G702" s="18">
        <v>169762</v>
      </c>
      <c r="H702" s="20">
        <v>82560</v>
      </c>
      <c r="I702" s="18">
        <v>-87202</v>
      </c>
      <c r="J702" s="19">
        <v>-0.51366999999999996</v>
      </c>
      <c r="K702" s="18">
        <v>884668</v>
      </c>
      <c r="L702" s="18">
        <v>946435</v>
      </c>
      <c r="M702" s="18">
        <v>61767</v>
      </c>
      <c r="N702" s="19">
        <v>6.9819999999999993E-2</v>
      </c>
      <c r="O702" s="18">
        <v>154225</v>
      </c>
      <c r="P702" s="18">
        <v>159647</v>
      </c>
      <c r="Q702" s="18">
        <v>5422</v>
      </c>
      <c r="R702" s="19">
        <v>3.5159999999999997E-2</v>
      </c>
    </row>
    <row r="703" spans="1:18">
      <c r="A703" s="16">
        <v>114</v>
      </c>
      <c r="B703" s="17" t="s">
        <v>670</v>
      </c>
      <c r="C703" s="18">
        <v>1551090</v>
      </c>
      <c r="D703" s="18">
        <v>1434516</v>
      </c>
      <c r="E703" s="18">
        <v>-116574</v>
      </c>
      <c r="F703" s="19">
        <v>-7.5160000000000005E-2</v>
      </c>
      <c r="G703" s="18">
        <v>97335</v>
      </c>
      <c r="H703" s="20">
        <v>81249</v>
      </c>
      <c r="I703" s="18">
        <v>-16086</v>
      </c>
      <c r="J703" s="19">
        <v>-0.16525999999999999</v>
      </c>
      <c r="K703" s="18">
        <v>2887151</v>
      </c>
      <c r="L703" s="18">
        <v>2949288</v>
      </c>
      <c r="M703" s="18">
        <v>62137</v>
      </c>
      <c r="N703" s="19">
        <v>2.1520000000000001E-2</v>
      </c>
      <c r="O703" s="18">
        <v>332166</v>
      </c>
      <c r="P703" s="18">
        <v>283155</v>
      </c>
      <c r="Q703" s="18">
        <v>-49011</v>
      </c>
      <c r="R703" s="19">
        <v>-0.14754999999999999</v>
      </c>
    </row>
    <row r="704" spans="1:18">
      <c r="A704" s="16">
        <v>115</v>
      </c>
      <c r="B704" s="17" t="s">
        <v>671</v>
      </c>
      <c r="C704" s="18">
        <v>5992217</v>
      </c>
      <c r="D704" s="18">
        <v>4588278</v>
      </c>
      <c r="E704" s="18">
        <v>-1403939</v>
      </c>
      <c r="F704" s="19">
        <v>-0.23429</v>
      </c>
      <c r="G704" s="18">
        <v>-32188</v>
      </c>
      <c r="H704" s="20">
        <v>77145</v>
      </c>
      <c r="I704" s="18">
        <v>109333</v>
      </c>
      <c r="J704" s="19">
        <v>0</v>
      </c>
      <c r="K704" s="18">
        <v>3881603</v>
      </c>
      <c r="L704" s="18">
        <v>3833757</v>
      </c>
      <c r="M704" s="18">
        <v>-47846</v>
      </c>
      <c r="N704" s="19">
        <v>-1.2330000000000001E-2</v>
      </c>
      <c r="O704" s="18">
        <v>2428675</v>
      </c>
      <c r="P704" s="18">
        <v>1921114</v>
      </c>
      <c r="Q704" s="18">
        <v>-507561</v>
      </c>
      <c r="R704" s="19">
        <v>-0.20899000000000001</v>
      </c>
    </row>
    <row r="705" spans="1:18">
      <c r="A705" s="16">
        <v>116</v>
      </c>
      <c r="B705" s="17" t="s">
        <v>672</v>
      </c>
      <c r="C705" s="18">
        <v>1372205</v>
      </c>
      <c r="D705" s="18">
        <v>1663929</v>
      </c>
      <c r="E705" s="18">
        <v>291724</v>
      </c>
      <c r="F705" s="19">
        <v>0.21260000000000001</v>
      </c>
      <c r="G705" s="18">
        <v>39061</v>
      </c>
      <c r="H705" s="20">
        <v>74458</v>
      </c>
      <c r="I705" s="18">
        <v>35397</v>
      </c>
      <c r="J705" s="19">
        <v>0.90620000000000001</v>
      </c>
      <c r="K705" s="18">
        <v>1412967</v>
      </c>
      <c r="L705" s="18">
        <v>1454690</v>
      </c>
      <c r="M705" s="18">
        <v>41723</v>
      </c>
      <c r="N705" s="19">
        <v>2.9530000000000001E-2</v>
      </c>
      <c r="O705" s="18">
        <v>182252</v>
      </c>
      <c r="P705" s="18">
        <v>238051</v>
      </c>
      <c r="Q705" s="18">
        <v>55799</v>
      </c>
      <c r="R705" s="19">
        <v>0.30615999999999999</v>
      </c>
    </row>
    <row r="706" spans="1:18">
      <c r="A706" s="16">
        <v>117</v>
      </c>
      <c r="B706" s="17" t="s">
        <v>673</v>
      </c>
      <c r="C706" s="18">
        <v>2345762</v>
      </c>
      <c r="D706" s="18">
        <v>1942602</v>
      </c>
      <c r="E706" s="18">
        <v>-403160</v>
      </c>
      <c r="F706" s="19">
        <v>-0.17186999999999999</v>
      </c>
      <c r="G706" s="18">
        <v>52597</v>
      </c>
      <c r="H706" s="20">
        <v>74322</v>
      </c>
      <c r="I706" s="18">
        <v>21725</v>
      </c>
      <c r="J706" s="19">
        <v>0.41304999999999997</v>
      </c>
      <c r="K706" s="18">
        <v>1042534</v>
      </c>
      <c r="L706" s="18">
        <v>1072282</v>
      </c>
      <c r="M706" s="18">
        <v>29748</v>
      </c>
      <c r="N706" s="19">
        <v>2.853E-2</v>
      </c>
      <c r="O706" s="18">
        <v>458207</v>
      </c>
      <c r="P706" s="18">
        <v>576270</v>
      </c>
      <c r="Q706" s="18">
        <v>118063</v>
      </c>
      <c r="R706" s="19">
        <v>0.25766</v>
      </c>
    </row>
    <row r="707" spans="1:18">
      <c r="A707" s="16">
        <v>118</v>
      </c>
      <c r="B707" s="17" t="s">
        <v>674</v>
      </c>
      <c r="C707" s="18">
        <v>3417402</v>
      </c>
      <c r="D707" s="18">
        <v>3246361</v>
      </c>
      <c r="E707" s="18">
        <v>-171041</v>
      </c>
      <c r="F707" s="19">
        <v>-5.0049999999999997E-2</v>
      </c>
      <c r="G707" s="18">
        <v>138460</v>
      </c>
      <c r="H707" s="20">
        <v>70181</v>
      </c>
      <c r="I707" s="18">
        <v>-68279</v>
      </c>
      <c r="J707" s="19">
        <v>-0.49313000000000001</v>
      </c>
      <c r="K707" s="18">
        <v>3066214</v>
      </c>
      <c r="L707" s="18">
        <v>3044567</v>
      </c>
      <c r="M707" s="18">
        <v>-21647</v>
      </c>
      <c r="N707" s="19">
        <v>-7.0600000000000003E-3</v>
      </c>
      <c r="O707" s="18">
        <v>3218825</v>
      </c>
      <c r="P707" s="18">
        <v>3460697</v>
      </c>
      <c r="Q707" s="18">
        <v>241872</v>
      </c>
      <c r="R707" s="19">
        <v>7.5139999999999998E-2</v>
      </c>
    </row>
    <row r="708" spans="1:18">
      <c r="A708" s="16">
        <v>119</v>
      </c>
      <c r="B708" s="17" t="s">
        <v>675</v>
      </c>
      <c r="C708" s="18">
        <v>347513</v>
      </c>
      <c r="D708" s="18">
        <v>279591</v>
      </c>
      <c r="E708" s="18">
        <v>-67922</v>
      </c>
      <c r="F708" s="19">
        <v>-0.19545000000000001</v>
      </c>
      <c r="G708" s="18">
        <v>1209</v>
      </c>
      <c r="H708" s="20">
        <v>64931</v>
      </c>
      <c r="I708" s="18">
        <v>63722</v>
      </c>
      <c r="J708" s="19">
        <v>52.70637</v>
      </c>
      <c r="K708" s="18">
        <v>1902142</v>
      </c>
      <c r="L708" s="18">
        <v>1967073</v>
      </c>
      <c r="M708" s="18">
        <v>64931</v>
      </c>
      <c r="N708" s="19">
        <v>3.4139999999999997E-2</v>
      </c>
      <c r="O708" s="18">
        <v>379952</v>
      </c>
      <c r="P708" s="18">
        <v>224877</v>
      </c>
      <c r="Q708" s="18">
        <v>-155075</v>
      </c>
      <c r="R708" s="19">
        <v>-0.40814</v>
      </c>
    </row>
    <row r="709" spans="1:18">
      <c r="A709" s="16">
        <v>120</v>
      </c>
      <c r="B709" s="17" t="s">
        <v>676</v>
      </c>
      <c r="C709" s="18">
        <v>995773</v>
      </c>
      <c r="D709" s="18">
        <v>1020663</v>
      </c>
      <c r="E709" s="18">
        <v>24890</v>
      </c>
      <c r="F709" s="19">
        <v>2.5000000000000001E-2</v>
      </c>
      <c r="G709" s="18">
        <v>69732</v>
      </c>
      <c r="H709" s="20">
        <v>64370</v>
      </c>
      <c r="I709" s="18">
        <v>-5362</v>
      </c>
      <c r="J709" s="19">
        <v>-7.689E-2</v>
      </c>
      <c r="K709" s="18">
        <v>2026268</v>
      </c>
      <c r="L709" s="18">
        <v>2090638</v>
      </c>
      <c r="M709" s="18">
        <v>64370</v>
      </c>
      <c r="N709" s="19">
        <v>3.177E-2</v>
      </c>
      <c r="O709" s="18">
        <v>353686</v>
      </c>
      <c r="P709" s="18">
        <v>111546</v>
      </c>
      <c r="Q709" s="18">
        <v>-242140</v>
      </c>
      <c r="R709" s="19">
        <v>-0.68462000000000001</v>
      </c>
    </row>
    <row r="710" spans="1:18">
      <c r="A710" s="16">
        <v>121</v>
      </c>
      <c r="B710" s="17" t="s">
        <v>677</v>
      </c>
      <c r="C710" s="18">
        <v>6146340</v>
      </c>
      <c r="D710" s="18">
        <v>6517013</v>
      </c>
      <c r="E710" s="18">
        <v>370673</v>
      </c>
      <c r="F710" s="19">
        <v>6.0310000000000002E-2</v>
      </c>
      <c r="G710" s="18">
        <v>383683</v>
      </c>
      <c r="H710" s="20">
        <v>62796</v>
      </c>
      <c r="I710" s="18">
        <v>-320887</v>
      </c>
      <c r="J710" s="19">
        <v>-0.83633000000000002</v>
      </c>
      <c r="K710" s="18">
        <v>992983</v>
      </c>
      <c r="L710" s="18">
        <v>1055779</v>
      </c>
      <c r="M710" s="18">
        <v>62796</v>
      </c>
      <c r="N710" s="19">
        <v>6.3240000000000005E-2</v>
      </c>
      <c r="O710" s="18">
        <v>5965194</v>
      </c>
      <c r="P710" s="18">
        <v>6036383</v>
      </c>
      <c r="Q710" s="18">
        <v>71189</v>
      </c>
      <c r="R710" s="19">
        <v>1.193E-2</v>
      </c>
    </row>
    <row r="711" spans="1:18">
      <c r="A711" s="16">
        <v>122</v>
      </c>
      <c r="B711" s="17" t="s">
        <v>678</v>
      </c>
      <c r="C711" s="18">
        <v>1312210</v>
      </c>
      <c r="D711" s="18">
        <v>1312831</v>
      </c>
      <c r="E711" s="18">
        <v>621</v>
      </c>
      <c r="F711" s="19">
        <v>4.6999999999999999E-4</v>
      </c>
      <c r="G711" s="18">
        <v>159662</v>
      </c>
      <c r="H711" s="20">
        <v>60499</v>
      </c>
      <c r="I711" s="18">
        <v>-99163</v>
      </c>
      <c r="J711" s="19">
        <v>-0.62107999999999997</v>
      </c>
      <c r="K711" s="18">
        <v>1007508</v>
      </c>
      <c r="L711" s="18">
        <v>1022093</v>
      </c>
      <c r="M711" s="18">
        <v>14585</v>
      </c>
      <c r="N711" s="19">
        <v>1.448E-2</v>
      </c>
      <c r="O711" s="18">
        <v>1368450</v>
      </c>
      <c r="P711" s="18">
        <v>1407335</v>
      </c>
      <c r="Q711" s="18">
        <v>38885</v>
      </c>
      <c r="R711" s="19">
        <v>2.8420000000000001E-2</v>
      </c>
    </row>
    <row r="712" spans="1:18">
      <c r="A712" s="16">
        <v>123</v>
      </c>
      <c r="B712" s="17" t="s">
        <v>679</v>
      </c>
      <c r="C712" s="18">
        <v>1223069</v>
      </c>
      <c r="D712" s="18">
        <v>1231164</v>
      </c>
      <c r="E712" s="18">
        <v>8095</v>
      </c>
      <c r="F712" s="19">
        <v>6.62E-3</v>
      </c>
      <c r="G712" s="18">
        <v>46466</v>
      </c>
      <c r="H712" s="20">
        <v>56758</v>
      </c>
      <c r="I712" s="18">
        <v>10292</v>
      </c>
      <c r="J712" s="19">
        <v>0.2215</v>
      </c>
      <c r="K712" s="18">
        <v>236024</v>
      </c>
      <c r="L712" s="18">
        <v>278875</v>
      </c>
      <c r="M712" s="18">
        <v>42851</v>
      </c>
      <c r="N712" s="19">
        <v>0.18154999999999999</v>
      </c>
      <c r="O712" s="18">
        <v>57787</v>
      </c>
      <c r="P712" s="18">
        <v>42398</v>
      </c>
      <c r="Q712" s="18">
        <v>-15389</v>
      </c>
      <c r="R712" s="19">
        <v>-0.26630999999999999</v>
      </c>
    </row>
    <row r="713" spans="1:18">
      <c r="A713" s="16">
        <v>124</v>
      </c>
      <c r="B713" s="17" t="s">
        <v>680</v>
      </c>
      <c r="C713" s="18">
        <v>2503415</v>
      </c>
      <c r="D713" s="18">
        <v>3171854</v>
      </c>
      <c r="E713" s="18">
        <v>668439</v>
      </c>
      <c r="F713" s="19">
        <v>0.26701000000000003</v>
      </c>
      <c r="G713" s="18">
        <v>78218</v>
      </c>
      <c r="H713" s="20">
        <v>56191</v>
      </c>
      <c r="I713" s="18">
        <v>-22027</v>
      </c>
      <c r="J713" s="19">
        <v>-0.28161000000000003</v>
      </c>
      <c r="K713" s="18">
        <v>1329982</v>
      </c>
      <c r="L713" s="18">
        <v>1359844</v>
      </c>
      <c r="M713" s="18">
        <v>29862</v>
      </c>
      <c r="N713" s="19">
        <v>2.2450000000000001E-2</v>
      </c>
      <c r="O713" s="18">
        <v>3419240</v>
      </c>
      <c r="P713" s="18">
        <v>3397026</v>
      </c>
      <c r="Q713" s="18">
        <v>-22214</v>
      </c>
      <c r="R713" s="19">
        <v>-6.4999999999999997E-3</v>
      </c>
    </row>
    <row r="714" spans="1:18">
      <c r="A714" s="16">
        <v>125</v>
      </c>
      <c r="B714" s="17" t="s">
        <v>681</v>
      </c>
      <c r="C714" s="18">
        <v>3603962</v>
      </c>
      <c r="D714" s="18">
        <v>2766680</v>
      </c>
      <c r="E714" s="18">
        <v>-837282</v>
      </c>
      <c r="F714" s="19">
        <v>-0.23232</v>
      </c>
      <c r="G714" s="18">
        <v>108248</v>
      </c>
      <c r="H714" s="20">
        <v>55977</v>
      </c>
      <c r="I714" s="18">
        <v>-52271</v>
      </c>
      <c r="J714" s="19">
        <v>-0.48287999999999998</v>
      </c>
      <c r="K714" s="18">
        <v>7301769</v>
      </c>
      <c r="L714" s="18">
        <v>7340537</v>
      </c>
      <c r="M714" s="18">
        <v>38768</v>
      </c>
      <c r="N714" s="19">
        <v>5.3099999999999996E-3</v>
      </c>
      <c r="O714" s="18">
        <v>873969</v>
      </c>
      <c r="P714" s="18">
        <v>746356</v>
      </c>
      <c r="Q714" s="18">
        <v>-127613</v>
      </c>
      <c r="R714" s="19">
        <v>-0.14602000000000001</v>
      </c>
    </row>
    <row r="715" spans="1:18">
      <c r="A715" s="16">
        <v>126</v>
      </c>
      <c r="B715" s="17" t="s">
        <v>682</v>
      </c>
      <c r="C715" s="18">
        <v>2194042</v>
      </c>
      <c r="D715" s="18">
        <v>2424708</v>
      </c>
      <c r="E715" s="18">
        <v>230666</v>
      </c>
      <c r="F715" s="19">
        <v>0.10513</v>
      </c>
      <c r="G715" s="18">
        <v>37926</v>
      </c>
      <c r="H715" s="20">
        <v>49850</v>
      </c>
      <c r="I715" s="18">
        <v>11924</v>
      </c>
      <c r="J715" s="19">
        <v>0.31440000000000001</v>
      </c>
      <c r="K715" s="18">
        <v>3809934</v>
      </c>
      <c r="L715" s="18">
        <v>3846418</v>
      </c>
      <c r="M715" s="18">
        <v>36484</v>
      </c>
      <c r="N715" s="19">
        <v>9.58E-3</v>
      </c>
      <c r="O715" s="18">
        <v>99230</v>
      </c>
      <c r="P715" s="18">
        <v>308125</v>
      </c>
      <c r="Q715" s="18">
        <v>208895</v>
      </c>
      <c r="R715" s="19">
        <v>2.1051600000000001</v>
      </c>
    </row>
    <row r="716" spans="1:18">
      <c r="A716" s="16">
        <v>127</v>
      </c>
      <c r="B716" s="17" t="s">
        <v>683</v>
      </c>
      <c r="C716" s="18">
        <v>1219191</v>
      </c>
      <c r="D716" s="18">
        <v>1467094</v>
      </c>
      <c r="E716" s="18">
        <v>247903</v>
      </c>
      <c r="F716" s="19">
        <v>0.20333000000000001</v>
      </c>
      <c r="G716" s="18">
        <v>29827</v>
      </c>
      <c r="H716" s="20">
        <v>48285</v>
      </c>
      <c r="I716" s="18">
        <v>18458</v>
      </c>
      <c r="J716" s="19">
        <v>0.61883999999999995</v>
      </c>
      <c r="K716" s="18">
        <v>350020</v>
      </c>
      <c r="L716" s="18">
        <v>1073360</v>
      </c>
      <c r="M716" s="18">
        <v>723340</v>
      </c>
      <c r="N716" s="19">
        <v>2.06657</v>
      </c>
      <c r="O716" s="18">
        <v>1222866</v>
      </c>
      <c r="P716" s="18">
        <v>1311447</v>
      </c>
      <c r="Q716" s="18">
        <v>88581</v>
      </c>
      <c r="R716" s="19">
        <v>7.2440000000000004E-2</v>
      </c>
    </row>
    <row r="717" spans="1:18">
      <c r="A717" s="16">
        <v>128</v>
      </c>
      <c r="B717" s="17" t="s">
        <v>684</v>
      </c>
      <c r="C717" s="18">
        <v>1333304</v>
      </c>
      <c r="D717" s="18">
        <v>1482663</v>
      </c>
      <c r="E717" s="18">
        <v>149359</v>
      </c>
      <c r="F717" s="19">
        <v>0.11201999999999999</v>
      </c>
      <c r="G717" s="18">
        <v>42459</v>
      </c>
      <c r="H717" s="20">
        <v>47123</v>
      </c>
      <c r="I717" s="18">
        <v>4664</v>
      </c>
      <c r="J717" s="19">
        <v>0.10985</v>
      </c>
      <c r="K717" s="18">
        <v>1556358</v>
      </c>
      <c r="L717" s="18">
        <v>1441758</v>
      </c>
      <c r="M717" s="18">
        <v>-114600</v>
      </c>
      <c r="N717" s="19">
        <v>-7.3630000000000001E-2</v>
      </c>
      <c r="O717" s="18">
        <v>349895</v>
      </c>
      <c r="P717" s="18">
        <v>302694</v>
      </c>
      <c r="Q717" s="18">
        <v>-47201</v>
      </c>
      <c r="R717" s="19">
        <v>-0.13489999999999999</v>
      </c>
    </row>
    <row r="718" spans="1:18">
      <c r="A718" s="16">
        <v>129</v>
      </c>
      <c r="B718" s="17" t="s">
        <v>685</v>
      </c>
      <c r="C718" s="18">
        <v>284114</v>
      </c>
      <c r="D718" s="18">
        <v>307746</v>
      </c>
      <c r="E718" s="18">
        <v>23632</v>
      </c>
      <c r="F718" s="19">
        <v>8.3180000000000004E-2</v>
      </c>
      <c r="G718" s="18">
        <v>63380</v>
      </c>
      <c r="H718" s="20">
        <v>44868</v>
      </c>
      <c r="I718" s="18">
        <v>-18512</v>
      </c>
      <c r="J718" s="19">
        <v>-0.29208000000000001</v>
      </c>
      <c r="K718" s="18">
        <v>823311</v>
      </c>
      <c r="L718" s="18">
        <v>854181</v>
      </c>
      <c r="M718" s="18">
        <v>30870</v>
      </c>
      <c r="N718" s="19">
        <v>3.7490000000000002E-2</v>
      </c>
      <c r="O718" s="18">
        <v>77630</v>
      </c>
      <c r="P718" s="18">
        <v>118445</v>
      </c>
      <c r="Q718" s="18">
        <v>40815</v>
      </c>
      <c r="R718" s="19">
        <v>0.52576000000000001</v>
      </c>
    </row>
    <row r="719" spans="1:18">
      <c r="A719" s="16">
        <v>130</v>
      </c>
      <c r="B719" s="17" t="s">
        <v>686</v>
      </c>
      <c r="C719" s="18">
        <v>7793626</v>
      </c>
      <c r="D719" s="18">
        <v>8559322</v>
      </c>
      <c r="E719" s="18">
        <v>765696</v>
      </c>
      <c r="F719" s="19">
        <v>9.8250000000000004E-2</v>
      </c>
      <c r="G719" s="18">
        <v>-352452</v>
      </c>
      <c r="H719" s="20">
        <v>44429</v>
      </c>
      <c r="I719" s="18">
        <v>396881</v>
      </c>
      <c r="J719" s="19">
        <v>0</v>
      </c>
      <c r="K719" s="18">
        <v>3902266</v>
      </c>
      <c r="L719" s="18">
        <v>3946695</v>
      </c>
      <c r="M719" s="18">
        <v>44429</v>
      </c>
      <c r="N719" s="19">
        <v>1.1390000000000001E-2</v>
      </c>
      <c r="O719" s="18">
        <v>2261681</v>
      </c>
      <c r="P719" s="18">
        <v>2460977</v>
      </c>
      <c r="Q719" s="18">
        <v>199296</v>
      </c>
      <c r="R719" s="19">
        <v>8.8120000000000004E-2</v>
      </c>
    </row>
    <row r="720" spans="1:18">
      <c r="A720" s="16">
        <v>131</v>
      </c>
      <c r="B720" s="17" t="s">
        <v>687</v>
      </c>
      <c r="C720" s="18">
        <v>3066042</v>
      </c>
      <c r="D720" s="18">
        <v>3067208</v>
      </c>
      <c r="E720" s="18">
        <v>1166</v>
      </c>
      <c r="F720" s="19">
        <v>3.8000000000000002E-4</v>
      </c>
      <c r="G720" s="18">
        <v>-4488</v>
      </c>
      <c r="H720" s="20">
        <v>43681</v>
      </c>
      <c r="I720" s="18">
        <v>48169</v>
      </c>
      <c r="J720" s="19">
        <v>0</v>
      </c>
      <c r="K720" s="18">
        <v>1014903</v>
      </c>
      <c r="L720" s="18">
        <v>1058584</v>
      </c>
      <c r="M720" s="18">
        <v>43681</v>
      </c>
      <c r="N720" s="19">
        <v>4.3040000000000002E-2</v>
      </c>
      <c r="O720" s="18">
        <v>1331398</v>
      </c>
      <c r="P720" s="18">
        <v>1379356</v>
      </c>
      <c r="Q720" s="18">
        <v>47958</v>
      </c>
      <c r="R720" s="19">
        <v>3.6020000000000003E-2</v>
      </c>
    </row>
    <row r="721" spans="1:18">
      <c r="A721" s="16">
        <v>132</v>
      </c>
      <c r="B721" s="17" t="s">
        <v>688</v>
      </c>
      <c r="C721" s="18">
        <v>4493933</v>
      </c>
      <c r="D721" s="18">
        <v>3330563</v>
      </c>
      <c r="E721" s="18">
        <v>-1163370</v>
      </c>
      <c r="F721" s="19">
        <v>-0.25888</v>
      </c>
      <c r="G721" s="18">
        <v>36136</v>
      </c>
      <c r="H721" s="20">
        <v>42536</v>
      </c>
      <c r="I721" s="18">
        <v>6400</v>
      </c>
      <c r="J721" s="19">
        <v>0.17710999999999999</v>
      </c>
      <c r="K721" s="18">
        <v>1491485</v>
      </c>
      <c r="L721" s="18">
        <v>1489266</v>
      </c>
      <c r="M721" s="18">
        <v>-2219</v>
      </c>
      <c r="N721" s="19">
        <v>-1.49E-3</v>
      </c>
      <c r="O721" s="18">
        <v>4567096</v>
      </c>
      <c r="P721" s="18">
        <v>4029475</v>
      </c>
      <c r="Q721" s="18">
        <v>-537621</v>
      </c>
      <c r="R721" s="19">
        <v>-0.11772000000000001</v>
      </c>
    </row>
    <row r="722" spans="1:18">
      <c r="A722" s="16">
        <v>133</v>
      </c>
      <c r="B722" s="17" t="s">
        <v>689</v>
      </c>
      <c r="C722" s="18">
        <v>3810137</v>
      </c>
      <c r="D722" s="18">
        <v>5659879</v>
      </c>
      <c r="E722" s="18">
        <v>1849742</v>
      </c>
      <c r="F722" s="19">
        <v>0.48548000000000002</v>
      </c>
      <c r="G722" s="18">
        <v>32087</v>
      </c>
      <c r="H722" s="20">
        <v>41711</v>
      </c>
      <c r="I722" s="18">
        <v>9624</v>
      </c>
      <c r="J722" s="19">
        <v>0.29992999999999997</v>
      </c>
      <c r="K722" s="18">
        <v>4199946</v>
      </c>
      <c r="L722" s="18">
        <v>4231454</v>
      </c>
      <c r="M722" s="18">
        <v>31508</v>
      </c>
      <c r="N722" s="19">
        <v>7.4999999999999997E-3</v>
      </c>
      <c r="O722" s="18">
        <v>1007598</v>
      </c>
      <c r="P722" s="18">
        <v>1304063</v>
      </c>
      <c r="Q722" s="18">
        <v>296465</v>
      </c>
      <c r="R722" s="19">
        <v>0.29422999999999999</v>
      </c>
    </row>
    <row r="723" spans="1:18">
      <c r="A723" s="16">
        <v>134</v>
      </c>
      <c r="B723" s="17" t="s">
        <v>690</v>
      </c>
      <c r="C723" s="18">
        <v>1006231</v>
      </c>
      <c r="D723" s="18">
        <v>1072716</v>
      </c>
      <c r="E723" s="18">
        <v>66485</v>
      </c>
      <c r="F723" s="19">
        <v>6.6070000000000004E-2</v>
      </c>
      <c r="G723" s="18">
        <v>25217</v>
      </c>
      <c r="H723" s="20">
        <v>37712</v>
      </c>
      <c r="I723" s="18">
        <v>12495</v>
      </c>
      <c r="J723" s="19">
        <v>0.4955</v>
      </c>
      <c r="K723" s="18">
        <v>990989</v>
      </c>
      <c r="L723" s="18">
        <v>1133102</v>
      </c>
      <c r="M723" s="18">
        <v>142113</v>
      </c>
      <c r="N723" s="19">
        <v>0.14341000000000001</v>
      </c>
      <c r="O723" s="18">
        <v>2122819</v>
      </c>
      <c r="P723" s="18">
        <v>2068861</v>
      </c>
      <c r="Q723" s="18">
        <v>-53958</v>
      </c>
      <c r="R723" s="19">
        <v>-2.5420000000000002E-2</v>
      </c>
    </row>
    <row r="724" spans="1:18">
      <c r="A724" s="16">
        <v>135</v>
      </c>
      <c r="B724" s="17" t="s">
        <v>691</v>
      </c>
      <c r="C724" s="18">
        <v>11008489</v>
      </c>
      <c r="D724" s="18">
        <v>9086706</v>
      </c>
      <c r="E724" s="18">
        <v>-1921783</v>
      </c>
      <c r="F724" s="19">
        <v>-0.17457</v>
      </c>
      <c r="G724" s="18">
        <v>3081231</v>
      </c>
      <c r="H724" s="20">
        <v>36011</v>
      </c>
      <c r="I724" s="18">
        <v>-3045220</v>
      </c>
      <c r="J724" s="19">
        <v>-0.98831000000000002</v>
      </c>
      <c r="K724" s="18">
        <v>3608772</v>
      </c>
      <c r="L724" s="18">
        <v>726879</v>
      </c>
      <c r="M724" s="18">
        <v>-2881893</v>
      </c>
      <c r="N724" s="19">
        <v>-0.79857999999999996</v>
      </c>
      <c r="O724" s="18">
        <v>4620340</v>
      </c>
      <c r="P724" s="18">
        <v>2358939</v>
      </c>
      <c r="Q724" s="18">
        <v>-2261401</v>
      </c>
      <c r="R724" s="19">
        <v>-0.48943999999999999</v>
      </c>
    </row>
    <row r="725" spans="1:18">
      <c r="A725" s="16">
        <v>136</v>
      </c>
      <c r="B725" s="17" t="s">
        <v>692</v>
      </c>
      <c r="C725" s="18">
        <v>1219308</v>
      </c>
      <c r="D725" s="18">
        <v>1250535</v>
      </c>
      <c r="E725" s="18">
        <v>31227</v>
      </c>
      <c r="F725" s="19">
        <v>2.5610000000000001E-2</v>
      </c>
      <c r="G725" s="18">
        <v>23618</v>
      </c>
      <c r="H725" s="20">
        <v>35524</v>
      </c>
      <c r="I725" s="18">
        <v>11906</v>
      </c>
      <c r="J725" s="19">
        <v>0.50410999999999995</v>
      </c>
      <c r="K725" s="18">
        <v>2489913</v>
      </c>
      <c r="L725" s="18">
        <v>2515511</v>
      </c>
      <c r="M725" s="18">
        <v>25598</v>
      </c>
      <c r="N725" s="19">
        <v>1.0279999999999999E-2</v>
      </c>
      <c r="O725" s="18">
        <v>1169194</v>
      </c>
      <c r="P725" s="18">
        <v>1002605</v>
      </c>
      <c r="Q725" s="18">
        <v>-166589</v>
      </c>
      <c r="R725" s="19">
        <v>-0.14248</v>
      </c>
    </row>
    <row r="726" spans="1:18">
      <c r="A726" s="16">
        <v>137</v>
      </c>
      <c r="B726" s="17" t="s">
        <v>693</v>
      </c>
      <c r="C726" s="18">
        <v>2707703</v>
      </c>
      <c r="D726" s="18">
        <v>1755678</v>
      </c>
      <c r="E726" s="18">
        <v>-952025</v>
      </c>
      <c r="F726" s="19">
        <v>-0.35160000000000002</v>
      </c>
      <c r="G726" s="18">
        <v>352447</v>
      </c>
      <c r="H726" s="20">
        <v>34518</v>
      </c>
      <c r="I726" s="18">
        <v>-317929</v>
      </c>
      <c r="J726" s="19">
        <v>-0.90205999999999997</v>
      </c>
      <c r="K726" s="18">
        <v>858408</v>
      </c>
      <c r="L726" s="18">
        <v>782738</v>
      </c>
      <c r="M726" s="18">
        <v>-75670</v>
      </c>
      <c r="N726" s="19">
        <v>-8.8150000000000006E-2</v>
      </c>
      <c r="O726" s="18">
        <v>1039082</v>
      </c>
      <c r="P726" s="18">
        <v>1117364</v>
      </c>
      <c r="Q726" s="18">
        <v>78282</v>
      </c>
      <c r="R726" s="19">
        <v>7.5340000000000004E-2</v>
      </c>
    </row>
    <row r="727" spans="1:18">
      <c r="A727" s="16">
        <v>138</v>
      </c>
      <c r="B727" s="17" t="s">
        <v>694</v>
      </c>
      <c r="C727" s="18">
        <v>269453</v>
      </c>
      <c r="D727" s="18">
        <v>460100</v>
      </c>
      <c r="E727" s="18">
        <v>190647</v>
      </c>
      <c r="F727" s="19">
        <v>0.70752999999999999</v>
      </c>
      <c r="G727" s="18">
        <v>88068</v>
      </c>
      <c r="H727" s="20">
        <v>33495</v>
      </c>
      <c r="I727" s="18">
        <v>-54573</v>
      </c>
      <c r="J727" s="19">
        <v>-0.61967000000000005</v>
      </c>
      <c r="K727" s="18">
        <v>1022373</v>
      </c>
      <c r="L727" s="18">
        <v>1046456</v>
      </c>
      <c r="M727" s="18">
        <v>24083</v>
      </c>
      <c r="N727" s="19">
        <v>2.3560000000000001E-2</v>
      </c>
      <c r="O727" s="18">
        <v>327359</v>
      </c>
      <c r="P727" s="18">
        <v>360128</v>
      </c>
      <c r="Q727" s="18">
        <v>32769</v>
      </c>
      <c r="R727" s="19">
        <v>0.10009999999999999</v>
      </c>
    </row>
    <row r="728" spans="1:18">
      <c r="A728" s="16">
        <v>139</v>
      </c>
      <c r="B728" s="17" t="s">
        <v>695</v>
      </c>
      <c r="C728" s="18">
        <v>1639391</v>
      </c>
      <c r="D728" s="18">
        <v>1918905</v>
      </c>
      <c r="E728" s="18">
        <v>279514</v>
      </c>
      <c r="F728" s="19">
        <v>0.17050000000000001</v>
      </c>
      <c r="G728" s="18">
        <v>39456</v>
      </c>
      <c r="H728" s="20">
        <v>30963</v>
      </c>
      <c r="I728" s="18">
        <v>-8493</v>
      </c>
      <c r="J728" s="19">
        <v>-0.21525</v>
      </c>
      <c r="K728" s="18">
        <v>1022912</v>
      </c>
      <c r="L728" s="18">
        <v>1043014</v>
      </c>
      <c r="M728" s="18">
        <v>20102</v>
      </c>
      <c r="N728" s="19">
        <v>1.9650000000000001E-2</v>
      </c>
      <c r="O728" s="18">
        <v>1560123</v>
      </c>
      <c r="P728" s="18">
        <v>1487318</v>
      </c>
      <c r="Q728" s="18">
        <v>-72805</v>
      </c>
      <c r="R728" s="19">
        <v>-4.6670000000000003E-2</v>
      </c>
    </row>
    <row r="729" spans="1:18">
      <c r="A729" s="16">
        <v>140</v>
      </c>
      <c r="B729" s="17" t="s">
        <v>696</v>
      </c>
      <c r="C729" s="18">
        <v>1719779</v>
      </c>
      <c r="D729" s="18">
        <v>1763004</v>
      </c>
      <c r="E729" s="18">
        <v>43225</v>
      </c>
      <c r="F729" s="19">
        <v>2.513E-2</v>
      </c>
      <c r="G729" s="18">
        <v>51491</v>
      </c>
      <c r="H729" s="20">
        <v>30848</v>
      </c>
      <c r="I729" s="18">
        <v>-20643</v>
      </c>
      <c r="J729" s="19">
        <v>-0.40090999999999999</v>
      </c>
      <c r="K729" s="18">
        <v>1064712</v>
      </c>
      <c r="L729" s="18">
        <v>1085754</v>
      </c>
      <c r="M729" s="18">
        <v>21042</v>
      </c>
      <c r="N729" s="19">
        <v>1.976E-2</v>
      </c>
      <c r="O729" s="18">
        <v>861895</v>
      </c>
      <c r="P729" s="18">
        <v>749475</v>
      </c>
      <c r="Q729" s="18">
        <v>-112420</v>
      </c>
      <c r="R729" s="19">
        <v>-0.13042999999999999</v>
      </c>
    </row>
    <row r="730" spans="1:18">
      <c r="A730" s="16">
        <v>141</v>
      </c>
      <c r="B730" s="17" t="s">
        <v>697</v>
      </c>
      <c r="C730" s="18">
        <v>3003274</v>
      </c>
      <c r="D730" s="18">
        <v>3005718</v>
      </c>
      <c r="E730" s="18">
        <v>2444</v>
      </c>
      <c r="F730" s="19">
        <v>8.0999999999999996E-4</v>
      </c>
      <c r="G730" s="18">
        <v>169512</v>
      </c>
      <c r="H730" s="20">
        <v>29685</v>
      </c>
      <c r="I730" s="18">
        <v>-139827</v>
      </c>
      <c r="J730" s="19">
        <v>-0.82487999999999995</v>
      </c>
      <c r="K730" s="18">
        <v>7353001</v>
      </c>
      <c r="L730" s="18">
        <v>7382686</v>
      </c>
      <c r="M730" s="18">
        <v>29685</v>
      </c>
      <c r="N730" s="19">
        <v>4.0400000000000002E-3</v>
      </c>
      <c r="O730" s="18">
        <v>3856178</v>
      </c>
      <c r="P730" s="18">
        <v>4187331</v>
      </c>
      <c r="Q730" s="18">
        <v>331153</v>
      </c>
      <c r="R730" s="19">
        <v>8.5879999999999998E-2</v>
      </c>
    </row>
    <row r="731" spans="1:18">
      <c r="A731" s="16">
        <v>142</v>
      </c>
      <c r="B731" s="17" t="s">
        <v>698</v>
      </c>
      <c r="C731" s="18">
        <v>231079</v>
      </c>
      <c r="D731" s="18">
        <v>232981</v>
      </c>
      <c r="E731" s="18">
        <v>1902</v>
      </c>
      <c r="F731" s="19">
        <v>8.2299999999999995E-3</v>
      </c>
      <c r="G731" s="18">
        <v>15449</v>
      </c>
      <c r="H731" s="20">
        <v>28572</v>
      </c>
      <c r="I731" s="18">
        <v>13123</v>
      </c>
      <c r="J731" s="19">
        <v>0.84943999999999997</v>
      </c>
      <c r="K731" s="18">
        <v>131642</v>
      </c>
      <c r="L731" s="18">
        <v>153163</v>
      </c>
      <c r="M731" s="18">
        <v>21521</v>
      </c>
      <c r="N731" s="19">
        <v>0.16347999999999999</v>
      </c>
      <c r="O731" s="18">
        <v>111823</v>
      </c>
      <c r="P731" s="18">
        <v>111364</v>
      </c>
      <c r="Q731" s="18">
        <v>-459</v>
      </c>
      <c r="R731" s="19">
        <v>-4.1000000000000003E-3</v>
      </c>
    </row>
    <row r="732" spans="1:18">
      <c r="A732" s="16">
        <v>143</v>
      </c>
      <c r="B732" s="17" t="s">
        <v>699</v>
      </c>
      <c r="C732" s="18">
        <v>697495</v>
      </c>
      <c r="D732" s="18">
        <v>813086</v>
      </c>
      <c r="E732" s="18">
        <v>115591</v>
      </c>
      <c r="F732" s="19">
        <v>0.16572000000000001</v>
      </c>
      <c r="G732" s="18">
        <v>26788</v>
      </c>
      <c r="H732" s="20">
        <v>27611</v>
      </c>
      <c r="I732" s="18">
        <v>823</v>
      </c>
      <c r="J732" s="19">
        <v>3.0720000000000001E-2</v>
      </c>
      <c r="K732" s="18">
        <v>161793</v>
      </c>
      <c r="L732" s="18">
        <v>182644</v>
      </c>
      <c r="M732" s="18">
        <v>20851</v>
      </c>
      <c r="N732" s="19">
        <v>0.12887000000000001</v>
      </c>
      <c r="O732" s="18">
        <v>185089</v>
      </c>
      <c r="P732" s="18">
        <v>249124</v>
      </c>
      <c r="Q732" s="18">
        <v>64035</v>
      </c>
      <c r="R732" s="19">
        <v>0.34597</v>
      </c>
    </row>
    <row r="733" spans="1:18">
      <c r="A733" s="16">
        <v>144</v>
      </c>
      <c r="B733" s="17" t="s">
        <v>700</v>
      </c>
      <c r="C733" s="18">
        <v>1656484</v>
      </c>
      <c r="D733" s="18">
        <v>1710809</v>
      </c>
      <c r="E733" s="18">
        <v>54325</v>
      </c>
      <c r="F733" s="19">
        <v>3.2800000000000003E-2</v>
      </c>
      <c r="G733" s="18">
        <v>14226</v>
      </c>
      <c r="H733" s="20">
        <v>25989</v>
      </c>
      <c r="I733" s="18">
        <v>11763</v>
      </c>
      <c r="J733" s="19">
        <v>0.82686999999999999</v>
      </c>
      <c r="K733" s="18">
        <v>1512071</v>
      </c>
      <c r="L733" s="18">
        <v>1529315</v>
      </c>
      <c r="M733" s="18">
        <v>17244</v>
      </c>
      <c r="N733" s="19">
        <v>1.14E-2</v>
      </c>
      <c r="O733" s="18">
        <v>2922272</v>
      </c>
      <c r="P733" s="18">
        <v>2639041</v>
      </c>
      <c r="Q733" s="18">
        <v>-283231</v>
      </c>
      <c r="R733" s="19">
        <v>-9.6920000000000006E-2</v>
      </c>
    </row>
    <row r="734" spans="1:18">
      <c r="A734" s="16">
        <v>145</v>
      </c>
      <c r="B734" s="17" t="s">
        <v>701</v>
      </c>
      <c r="C734" s="18">
        <v>1162520</v>
      </c>
      <c r="D734" s="18">
        <v>1302539</v>
      </c>
      <c r="E734" s="18">
        <v>140019</v>
      </c>
      <c r="F734" s="19">
        <v>0.12044000000000001</v>
      </c>
      <c r="G734" s="18">
        <v>10481</v>
      </c>
      <c r="H734" s="20">
        <v>25650</v>
      </c>
      <c r="I734" s="18">
        <v>15169</v>
      </c>
      <c r="J734" s="19">
        <v>1.44729</v>
      </c>
      <c r="K734" s="18">
        <v>1147153</v>
      </c>
      <c r="L734" s="18">
        <v>1165353</v>
      </c>
      <c r="M734" s="18">
        <v>18200</v>
      </c>
      <c r="N734" s="19">
        <v>1.5869999999999999E-2</v>
      </c>
      <c r="O734" s="18">
        <v>521406</v>
      </c>
      <c r="P734" s="18">
        <v>407573</v>
      </c>
      <c r="Q734" s="18">
        <v>-113833</v>
      </c>
      <c r="R734" s="19">
        <v>-0.21831999999999999</v>
      </c>
    </row>
    <row r="735" spans="1:18">
      <c r="A735" s="16">
        <v>146</v>
      </c>
      <c r="B735" s="17" t="s">
        <v>702</v>
      </c>
      <c r="C735" s="18">
        <v>1087289</v>
      </c>
      <c r="D735" s="18">
        <v>1015202</v>
      </c>
      <c r="E735" s="18">
        <v>-72087</v>
      </c>
      <c r="F735" s="19">
        <v>-6.6299999999999998E-2</v>
      </c>
      <c r="G735" s="18">
        <v>26138</v>
      </c>
      <c r="H735" s="20">
        <v>25604</v>
      </c>
      <c r="I735" s="18">
        <v>-534</v>
      </c>
      <c r="J735" s="19">
        <v>-2.043E-2</v>
      </c>
      <c r="K735" s="18">
        <v>3089294</v>
      </c>
      <c r="L735" s="18">
        <v>3096922</v>
      </c>
      <c r="M735" s="18">
        <v>7628</v>
      </c>
      <c r="N735" s="19">
        <v>2.47E-3</v>
      </c>
      <c r="O735" s="18">
        <v>89707</v>
      </c>
      <c r="P735" s="18">
        <v>135118</v>
      </c>
      <c r="Q735" s="18">
        <v>45411</v>
      </c>
      <c r="R735" s="19">
        <v>0.50621000000000005</v>
      </c>
    </row>
    <row r="736" spans="1:18">
      <c r="A736" s="16">
        <v>147</v>
      </c>
      <c r="B736" s="17" t="s">
        <v>703</v>
      </c>
      <c r="C736" s="18">
        <v>1718874</v>
      </c>
      <c r="D736" s="18">
        <v>1756467</v>
      </c>
      <c r="E736" s="18">
        <v>37593</v>
      </c>
      <c r="F736" s="19">
        <v>2.1870000000000001E-2</v>
      </c>
      <c r="G736" s="18">
        <v>113029</v>
      </c>
      <c r="H736" s="20">
        <v>25208</v>
      </c>
      <c r="I736" s="18">
        <v>-87821</v>
      </c>
      <c r="J736" s="19">
        <v>-0.77698</v>
      </c>
      <c r="K736" s="18">
        <v>1000059</v>
      </c>
      <c r="L736" s="18">
        <v>1014285</v>
      </c>
      <c r="M736" s="18">
        <v>14226</v>
      </c>
      <c r="N736" s="19">
        <v>1.423E-2</v>
      </c>
      <c r="O736" s="18">
        <v>344514</v>
      </c>
      <c r="P736" s="18">
        <v>364741</v>
      </c>
      <c r="Q736" s="18">
        <v>20227</v>
      </c>
      <c r="R736" s="19">
        <v>5.8709999999999998E-2</v>
      </c>
    </row>
    <row r="737" spans="1:18">
      <c r="A737" s="16">
        <v>148</v>
      </c>
      <c r="B737" s="17" t="s">
        <v>704</v>
      </c>
      <c r="C737" s="18">
        <v>1828373</v>
      </c>
      <c r="D737" s="18">
        <v>1157885</v>
      </c>
      <c r="E737" s="18">
        <v>-670488</v>
      </c>
      <c r="F737" s="19">
        <v>-0.36670999999999998</v>
      </c>
      <c r="G737" s="18">
        <v>154123</v>
      </c>
      <c r="H737" s="20">
        <v>24043</v>
      </c>
      <c r="I737" s="18">
        <v>-130080</v>
      </c>
      <c r="J737" s="19">
        <v>-0.84399999999999997</v>
      </c>
      <c r="K737" s="18">
        <v>212051</v>
      </c>
      <c r="L737" s="18">
        <v>222697</v>
      </c>
      <c r="M737" s="18">
        <v>10646</v>
      </c>
      <c r="N737" s="19">
        <v>5.0200000000000002E-2</v>
      </c>
      <c r="O737" s="18">
        <v>724454</v>
      </c>
      <c r="P737" s="18">
        <v>1107575</v>
      </c>
      <c r="Q737" s="18">
        <v>383121</v>
      </c>
      <c r="R737" s="19">
        <v>0.52883999999999998</v>
      </c>
    </row>
    <row r="738" spans="1:18">
      <c r="A738" s="16">
        <v>149</v>
      </c>
      <c r="B738" s="17" t="s">
        <v>705</v>
      </c>
      <c r="C738" s="18">
        <v>292164</v>
      </c>
      <c r="D738" s="18">
        <v>244084</v>
      </c>
      <c r="E738" s="18">
        <v>-48080</v>
      </c>
      <c r="F738" s="19">
        <v>-0.16456999999999999</v>
      </c>
      <c r="G738" s="18">
        <v>44824</v>
      </c>
      <c r="H738" s="20">
        <v>23946</v>
      </c>
      <c r="I738" s="18">
        <v>-20878</v>
      </c>
      <c r="J738" s="19">
        <v>-0.46578000000000003</v>
      </c>
      <c r="K738" s="18">
        <v>259157</v>
      </c>
      <c r="L738" s="18">
        <v>205554</v>
      </c>
      <c r="M738" s="18">
        <v>-53603</v>
      </c>
      <c r="N738" s="19">
        <v>-0.20684</v>
      </c>
      <c r="O738" s="18">
        <v>3445</v>
      </c>
      <c r="P738" s="18">
        <v>73866</v>
      </c>
      <c r="Q738" s="18">
        <v>70421</v>
      </c>
      <c r="R738" s="19">
        <v>20.441510000000001</v>
      </c>
    </row>
    <row r="739" spans="1:18">
      <c r="A739" s="16">
        <v>150</v>
      </c>
      <c r="B739" s="17" t="s">
        <v>706</v>
      </c>
      <c r="C739" s="18">
        <v>1024413</v>
      </c>
      <c r="D739" s="18">
        <v>1918301</v>
      </c>
      <c r="E739" s="18">
        <v>893888</v>
      </c>
      <c r="F739" s="19">
        <v>0.87258999999999998</v>
      </c>
      <c r="G739" s="18">
        <v>10456</v>
      </c>
      <c r="H739" s="20">
        <v>23780</v>
      </c>
      <c r="I739" s="18">
        <v>13324</v>
      </c>
      <c r="J739" s="19">
        <v>1.2742899999999999</v>
      </c>
      <c r="K739" s="18">
        <v>114584</v>
      </c>
      <c r="L739" s="18">
        <v>124005</v>
      </c>
      <c r="M739" s="18">
        <v>9421</v>
      </c>
      <c r="N739" s="19">
        <v>8.2220000000000001E-2</v>
      </c>
      <c r="O739" s="18">
        <v>1309408</v>
      </c>
      <c r="P739" s="18">
        <v>1776144</v>
      </c>
      <c r="Q739" s="18">
        <v>466736</v>
      </c>
      <c r="R739" s="19">
        <v>0.35644999999999999</v>
      </c>
    </row>
    <row r="740" spans="1:18">
      <c r="A740" s="16">
        <v>151</v>
      </c>
      <c r="B740" s="17" t="s">
        <v>707</v>
      </c>
      <c r="C740" s="18">
        <v>7697687</v>
      </c>
      <c r="D740" s="18">
        <v>6928528</v>
      </c>
      <c r="E740" s="18">
        <v>-769159</v>
      </c>
      <c r="F740" s="19">
        <v>-9.9919999999999995E-2</v>
      </c>
      <c r="G740" s="18">
        <v>75331</v>
      </c>
      <c r="H740" s="20">
        <v>21011</v>
      </c>
      <c r="I740" s="18">
        <v>-54320</v>
      </c>
      <c r="J740" s="19">
        <v>-0.72108000000000005</v>
      </c>
      <c r="K740" s="18">
        <v>3202862</v>
      </c>
      <c r="L740" s="18">
        <v>3194598</v>
      </c>
      <c r="M740" s="18">
        <v>-8264</v>
      </c>
      <c r="N740" s="19">
        <v>-2.5799999999999998E-3</v>
      </c>
      <c r="O740" s="18">
        <v>2462561</v>
      </c>
      <c r="P740" s="18">
        <v>4299463</v>
      </c>
      <c r="Q740" s="18">
        <v>1836902</v>
      </c>
      <c r="R740" s="19">
        <v>0.74592999999999998</v>
      </c>
    </row>
    <row r="741" spans="1:18">
      <c r="A741" s="16">
        <v>152</v>
      </c>
      <c r="B741" s="17" t="s">
        <v>708</v>
      </c>
      <c r="C741" s="18">
        <v>1838524</v>
      </c>
      <c r="D741" s="18">
        <v>1677735</v>
      </c>
      <c r="E741" s="18">
        <v>-160789</v>
      </c>
      <c r="F741" s="19">
        <v>-8.7459999999999996E-2</v>
      </c>
      <c r="G741" s="18">
        <v>6601</v>
      </c>
      <c r="H741" s="20">
        <v>20604</v>
      </c>
      <c r="I741" s="18">
        <v>14003</v>
      </c>
      <c r="J741" s="19">
        <v>2.1213500000000001</v>
      </c>
      <c r="K741" s="18">
        <v>857883</v>
      </c>
      <c r="L741" s="18">
        <v>871934</v>
      </c>
      <c r="M741" s="18">
        <v>14051</v>
      </c>
      <c r="N741" s="19">
        <v>1.6379999999999999E-2</v>
      </c>
      <c r="O741" s="18">
        <v>1913354</v>
      </c>
      <c r="P741" s="18">
        <v>1944405</v>
      </c>
      <c r="Q741" s="18">
        <v>31051</v>
      </c>
      <c r="R741" s="19">
        <v>1.6230000000000001E-2</v>
      </c>
    </row>
    <row r="742" spans="1:18">
      <c r="A742" s="16">
        <v>153</v>
      </c>
      <c r="B742" s="17" t="s">
        <v>709</v>
      </c>
      <c r="C742" s="18">
        <v>1351771</v>
      </c>
      <c r="D742" s="18">
        <v>1198168</v>
      </c>
      <c r="E742" s="18">
        <v>-153603</v>
      </c>
      <c r="F742" s="19">
        <v>-0.11362999999999999</v>
      </c>
      <c r="G742" s="18">
        <v>40857</v>
      </c>
      <c r="H742" s="20">
        <v>19347</v>
      </c>
      <c r="I742" s="18">
        <v>-21510</v>
      </c>
      <c r="J742" s="19">
        <v>-0.52646999999999999</v>
      </c>
      <c r="K742" s="18">
        <v>814897</v>
      </c>
      <c r="L742" s="18">
        <v>820527</v>
      </c>
      <c r="M742" s="18">
        <v>5630</v>
      </c>
      <c r="N742" s="19">
        <v>6.9100000000000003E-3</v>
      </c>
      <c r="O742" s="18">
        <v>786864</v>
      </c>
      <c r="P742" s="18">
        <v>845110</v>
      </c>
      <c r="Q742" s="18">
        <v>58246</v>
      </c>
      <c r="R742" s="19">
        <v>7.4020000000000002E-2</v>
      </c>
    </row>
    <row r="743" spans="1:18">
      <c r="A743" s="16">
        <v>154</v>
      </c>
      <c r="B743" s="17" t="s">
        <v>710</v>
      </c>
      <c r="C743" s="18">
        <v>1784617</v>
      </c>
      <c r="D743" s="18">
        <v>2191412</v>
      </c>
      <c r="E743" s="18">
        <v>406795</v>
      </c>
      <c r="F743" s="19">
        <v>0.22795000000000001</v>
      </c>
      <c r="G743" s="18">
        <v>12141</v>
      </c>
      <c r="H743" s="20">
        <v>18266</v>
      </c>
      <c r="I743" s="18">
        <v>6125</v>
      </c>
      <c r="J743" s="19">
        <v>0.50448999999999999</v>
      </c>
      <c r="K743" s="18">
        <v>2247977</v>
      </c>
      <c r="L743" s="18">
        <v>1511858</v>
      </c>
      <c r="M743" s="18">
        <v>-736119</v>
      </c>
      <c r="N743" s="19">
        <v>-0.32745999999999997</v>
      </c>
      <c r="O743" s="18">
        <v>324276</v>
      </c>
      <c r="P743" s="18">
        <v>1409179</v>
      </c>
      <c r="Q743" s="18">
        <v>1084903</v>
      </c>
      <c r="R743" s="19">
        <v>3.3456199999999998</v>
      </c>
    </row>
    <row r="744" spans="1:18">
      <c r="A744" s="16">
        <v>155</v>
      </c>
      <c r="B744" s="17" t="s">
        <v>711</v>
      </c>
      <c r="C744" s="18">
        <v>2289479</v>
      </c>
      <c r="D744" s="18">
        <v>2771072</v>
      </c>
      <c r="E744" s="18">
        <v>481593</v>
      </c>
      <c r="F744" s="19">
        <v>0.21035000000000001</v>
      </c>
      <c r="G744" s="18">
        <v>4989</v>
      </c>
      <c r="H744" s="20">
        <v>15501</v>
      </c>
      <c r="I744" s="18">
        <v>10512</v>
      </c>
      <c r="J744" s="19">
        <v>2.10704</v>
      </c>
      <c r="K744" s="18">
        <v>1252423</v>
      </c>
      <c r="L744" s="18">
        <v>1263936</v>
      </c>
      <c r="M744" s="18">
        <v>11513</v>
      </c>
      <c r="N744" s="19">
        <v>9.1900000000000003E-3</v>
      </c>
      <c r="O744" s="18">
        <v>768876</v>
      </c>
      <c r="P744" s="18">
        <v>755878</v>
      </c>
      <c r="Q744" s="18">
        <v>-12998</v>
      </c>
      <c r="R744" s="19">
        <v>-1.6910000000000001E-2</v>
      </c>
    </row>
    <row r="745" spans="1:18">
      <c r="A745" s="16">
        <v>156</v>
      </c>
      <c r="B745" s="17" t="s">
        <v>712</v>
      </c>
      <c r="C745" s="18">
        <v>828415</v>
      </c>
      <c r="D745" s="18">
        <v>1063316</v>
      </c>
      <c r="E745" s="18">
        <v>234901</v>
      </c>
      <c r="F745" s="19">
        <v>0.28355000000000002</v>
      </c>
      <c r="G745" s="18">
        <v>-44334</v>
      </c>
      <c r="H745" s="20">
        <v>14675</v>
      </c>
      <c r="I745" s="18">
        <v>59009</v>
      </c>
      <c r="J745" s="19">
        <v>0</v>
      </c>
      <c r="K745" s="18">
        <v>1727715</v>
      </c>
      <c r="L745" s="18">
        <v>1742390</v>
      </c>
      <c r="M745" s="18">
        <v>14675</v>
      </c>
      <c r="N745" s="19">
        <v>8.4899999999999993E-3</v>
      </c>
      <c r="O745" s="18">
        <v>423721</v>
      </c>
      <c r="P745" s="18">
        <v>426567</v>
      </c>
      <c r="Q745" s="18">
        <v>2846</v>
      </c>
      <c r="R745" s="19">
        <v>6.7200000000000003E-3</v>
      </c>
    </row>
    <row r="746" spans="1:18">
      <c r="A746" s="16">
        <v>157</v>
      </c>
      <c r="B746" s="17" t="s">
        <v>713</v>
      </c>
      <c r="C746" s="18">
        <v>448854</v>
      </c>
      <c r="D746" s="18">
        <v>500111</v>
      </c>
      <c r="E746" s="18">
        <v>51257</v>
      </c>
      <c r="F746" s="19">
        <v>0.1142</v>
      </c>
      <c r="G746" s="18">
        <v>-5914</v>
      </c>
      <c r="H746" s="20">
        <v>14253</v>
      </c>
      <c r="I746" s="18">
        <v>20167</v>
      </c>
      <c r="J746" s="19">
        <v>0</v>
      </c>
      <c r="K746" s="18">
        <v>1131152</v>
      </c>
      <c r="L746" s="18">
        <v>1144605</v>
      </c>
      <c r="M746" s="18">
        <v>13453</v>
      </c>
      <c r="N746" s="19">
        <v>1.189E-2</v>
      </c>
      <c r="O746" s="18">
        <v>1248307</v>
      </c>
      <c r="P746" s="18">
        <v>1241736</v>
      </c>
      <c r="Q746" s="18">
        <v>-6571</v>
      </c>
      <c r="R746" s="19">
        <v>-5.2599999999999999E-3</v>
      </c>
    </row>
    <row r="747" spans="1:18">
      <c r="A747" s="16">
        <v>158</v>
      </c>
      <c r="B747" s="17" t="s">
        <v>714</v>
      </c>
      <c r="C747" s="18">
        <v>282260</v>
      </c>
      <c r="D747" s="18">
        <v>244268</v>
      </c>
      <c r="E747" s="18">
        <v>-37992</v>
      </c>
      <c r="F747" s="19">
        <v>-0.1346</v>
      </c>
      <c r="G747" s="18">
        <v>12205</v>
      </c>
      <c r="H747" s="20">
        <v>12723</v>
      </c>
      <c r="I747" s="18">
        <v>518</v>
      </c>
      <c r="J747" s="19">
        <v>4.2439999999999999E-2</v>
      </c>
      <c r="K747" s="18">
        <v>1186135</v>
      </c>
      <c r="L747" s="18">
        <v>1194362</v>
      </c>
      <c r="M747" s="18">
        <v>8227</v>
      </c>
      <c r="N747" s="19">
        <v>6.94E-3</v>
      </c>
      <c r="O747" s="18">
        <v>82628</v>
      </c>
      <c r="P747" s="18">
        <v>121699</v>
      </c>
      <c r="Q747" s="18">
        <v>39071</v>
      </c>
      <c r="R747" s="19">
        <v>0.47284999999999999</v>
      </c>
    </row>
    <row r="748" spans="1:18">
      <c r="A748" s="16">
        <v>159</v>
      </c>
      <c r="B748" s="17" t="s">
        <v>715</v>
      </c>
      <c r="C748" s="18">
        <v>6213918</v>
      </c>
      <c r="D748" s="18">
        <v>6381764</v>
      </c>
      <c r="E748" s="18">
        <v>167846</v>
      </c>
      <c r="F748" s="19">
        <v>2.7009999999999999E-2</v>
      </c>
      <c r="G748" s="18">
        <v>-465834</v>
      </c>
      <c r="H748" s="20">
        <v>10750</v>
      </c>
      <c r="I748" s="18">
        <v>476584</v>
      </c>
      <c r="J748" s="19">
        <v>0</v>
      </c>
      <c r="K748" s="18">
        <v>7681731</v>
      </c>
      <c r="L748" s="18">
        <v>7692481</v>
      </c>
      <c r="M748" s="18">
        <v>10750</v>
      </c>
      <c r="N748" s="19">
        <v>1.4E-3</v>
      </c>
      <c r="O748" s="18">
        <v>9026686</v>
      </c>
      <c r="P748" s="18">
        <v>9545422</v>
      </c>
      <c r="Q748" s="18">
        <v>518736</v>
      </c>
      <c r="R748" s="19">
        <v>5.747E-2</v>
      </c>
    </row>
    <row r="749" spans="1:18">
      <c r="A749" s="16">
        <v>160</v>
      </c>
      <c r="B749" s="17" t="s">
        <v>716</v>
      </c>
      <c r="C749" s="18">
        <v>1866279</v>
      </c>
      <c r="D749" s="18">
        <v>1935035</v>
      </c>
      <c r="E749" s="18">
        <v>68756</v>
      </c>
      <c r="F749" s="19">
        <v>3.6839999999999998E-2</v>
      </c>
      <c r="G749" s="18">
        <v>7811</v>
      </c>
      <c r="H749" s="20">
        <v>10170</v>
      </c>
      <c r="I749" s="18">
        <v>2359</v>
      </c>
      <c r="J749" s="19">
        <v>0.30201</v>
      </c>
      <c r="K749" s="18">
        <v>1165508</v>
      </c>
      <c r="L749" s="18">
        <v>1168673</v>
      </c>
      <c r="M749" s="18">
        <v>3165</v>
      </c>
      <c r="N749" s="19">
        <v>2.7200000000000002E-3</v>
      </c>
      <c r="O749" s="18">
        <v>1546213</v>
      </c>
      <c r="P749" s="18">
        <v>1405541</v>
      </c>
      <c r="Q749" s="18">
        <v>-140672</v>
      </c>
      <c r="R749" s="19">
        <v>-9.0980000000000005E-2</v>
      </c>
    </row>
    <row r="750" spans="1:18">
      <c r="A750" s="16">
        <v>161</v>
      </c>
      <c r="B750" s="17" t="s">
        <v>717</v>
      </c>
      <c r="C750" s="18">
        <v>848071</v>
      </c>
      <c r="D750" s="18">
        <v>499080</v>
      </c>
      <c r="E750" s="18">
        <v>-348991</v>
      </c>
      <c r="F750" s="19">
        <v>-0.41150999999999999</v>
      </c>
      <c r="G750" s="18">
        <v>-170559</v>
      </c>
      <c r="H750" s="20">
        <v>9269</v>
      </c>
      <c r="I750" s="18">
        <v>179828</v>
      </c>
      <c r="J750" s="19">
        <v>0</v>
      </c>
      <c r="K750" s="18">
        <v>1986388</v>
      </c>
      <c r="L750" s="18">
        <v>1982070</v>
      </c>
      <c r="M750" s="18">
        <v>-4318</v>
      </c>
      <c r="N750" s="19">
        <v>-2.1700000000000001E-3</v>
      </c>
      <c r="O750" s="18">
        <v>1591678</v>
      </c>
      <c r="P750" s="18">
        <v>1344919</v>
      </c>
      <c r="Q750" s="18">
        <v>-246759</v>
      </c>
      <c r="R750" s="19">
        <v>-0.15503</v>
      </c>
    </row>
    <row r="751" spans="1:18">
      <c r="A751" s="16">
        <v>162</v>
      </c>
      <c r="B751" s="17" t="s">
        <v>718</v>
      </c>
      <c r="C751" s="18">
        <v>942065</v>
      </c>
      <c r="D751" s="18">
        <v>736337</v>
      </c>
      <c r="E751" s="18">
        <v>-205728</v>
      </c>
      <c r="F751" s="19">
        <v>-0.21837999999999999</v>
      </c>
      <c r="G751" s="18">
        <v>8257</v>
      </c>
      <c r="H751" s="20">
        <v>9252</v>
      </c>
      <c r="I751" s="18">
        <v>995</v>
      </c>
      <c r="J751" s="19">
        <v>0.1205</v>
      </c>
      <c r="K751" s="18">
        <v>841626</v>
      </c>
      <c r="L751" s="18">
        <v>850879</v>
      </c>
      <c r="M751" s="18">
        <v>9253</v>
      </c>
      <c r="N751" s="19">
        <v>1.099E-2</v>
      </c>
      <c r="O751" s="18">
        <v>716413</v>
      </c>
      <c r="P751" s="18">
        <v>556850</v>
      </c>
      <c r="Q751" s="18">
        <v>-159563</v>
      </c>
      <c r="R751" s="19">
        <v>-0.22272</v>
      </c>
    </row>
    <row r="752" spans="1:18">
      <c r="A752" s="16">
        <v>163</v>
      </c>
      <c r="B752" s="17" t="s">
        <v>719</v>
      </c>
      <c r="C752" s="18">
        <v>11877906</v>
      </c>
      <c r="D752" s="18">
        <v>8855406</v>
      </c>
      <c r="E752" s="18">
        <v>-3022500</v>
      </c>
      <c r="F752" s="19">
        <v>-0.25446000000000002</v>
      </c>
      <c r="G752" s="18">
        <v>10933</v>
      </c>
      <c r="H752" s="20">
        <v>6942</v>
      </c>
      <c r="I752" s="18">
        <v>-3991</v>
      </c>
      <c r="J752" s="19">
        <v>-0.36503999999999998</v>
      </c>
      <c r="K752" s="18">
        <v>1248566</v>
      </c>
      <c r="L752" s="18">
        <v>1207964</v>
      </c>
      <c r="M752" s="18">
        <v>-40602</v>
      </c>
      <c r="N752" s="19">
        <v>-3.252E-2</v>
      </c>
      <c r="O752" s="18">
        <v>1209974</v>
      </c>
      <c r="P752" s="18">
        <v>1323222</v>
      </c>
      <c r="Q752" s="18">
        <v>113248</v>
      </c>
      <c r="R752" s="19">
        <v>9.3600000000000003E-2</v>
      </c>
    </row>
    <row r="753" spans="1:18">
      <c r="A753" s="16">
        <v>164</v>
      </c>
      <c r="B753" s="17" t="s">
        <v>720</v>
      </c>
      <c r="C753" s="18">
        <v>442719</v>
      </c>
      <c r="D753" s="18">
        <v>430958</v>
      </c>
      <c r="E753" s="18">
        <v>-11761</v>
      </c>
      <c r="F753" s="19">
        <v>-2.657E-2</v>
      </c>
      <c r="G753" s="18">
        <v>4894</v>
      </c>
      <c r="H753" s="20">
        <v>5107</v>
      </c>
      <c r="I753" s="18">
        <v>213</v>
      </c>
      <c r="J753" s="19">
        <v>4.3520000000000003E-2</v>
      </c>
      <c r="K753" s="18">
        <v>901952</v>
      </c>
      <c r="L753" s="18">
        <v>905465</v>
      </c>
      <c r="M753" s="18">
        <v>3513</v>
      </c>
      <c r="N753" s="19">
        <v>3.8899999999999998E-3</v>
      </c>
      <c r="O753" s="18">
        <v>169315</v>
      </c>
      <c r="P753" s="18">
        <v>148444</v>
      </c>
      <c r="Q753" s="18">
        <v>-20871</v>
      </c>
      <c r="R753" s="19">
        <v>-0.12327</v>
      </c>
    </row>
    <row r="754" spans="1:18">
      <c r="A754" s="16">
        <v>165</v>
      </c>
      <c r="B754" s="17" t="s">
        <v>721</v>
      </c>
      <c r="C754" s="18">
        <v>432949</v>
      </c>
      <c r="D754" s="18">
        <v>491565</v>
      </c>
      <c r="E754" s="18">
        <v>58616</v>
      </c>
      <c r="F754" s="19">
        <v>0.13539000000000001</v>
      </c>
      <c r="G754" s="18">
        <v>4321</v>
      </c>
      <c r="H754" s="20">
        <v>4464</v>
      </c>
      <c r="I754" s="18">
        <v>143</v>
      </c>
      <c r="J754" s="19">
        <v>3.3090000000000001E-2</v>
      </c>
      <c r="K754" s="18">
        <v>782732</v>
      </c>
      <c r="L754" s="18">
        <v>779174</v>
      </c>
      <c r="M754" s="18">
        <v>-3558</v>
      </c>
      <c r="N754" s="19">
        <v>-4.5500000000000002E-3</v>
      </c>
      <c r="O754" s="18">
        <v>70458</v>
      </c>
      <c r="P754" s="18">
        <v>49280</v>
      </c>
      <c r="Q754" s="18">
        <v>-21178</v>
      </c>
      <c r="R754" s="19">
        <v>-0.30058000000000001</v>
      </c>
    </row>
    <row r="755" spans="1:18">
      <c r="A755" s="16">
        <v>166</v>
      </c>
      <c r="B755" s="17" t="s">
        <v>722</v>
      </c>
      <c r="C755" s="18">
        <v>4110342</v>
      </c>
      <c r="D755" s="18">
        <v>2884702</v>
      </c>
      <c r="E755" s="18">
        <v>-1225640</v>
      </c>
      <c r="F755" s="19">
        <v>-0.29818</v>
      </c>
      <c r="G755" s="18">
        <v>-87224</v>
      </c>
      <c r="H755" s="20">
        <v>3964</v>
      </c>
      <c r="I755" s="18">
        <v>91188</v>
      </c>
      <c r="J755" s="19">
        <v>0</v>
      </c>
      <c r="K755" s="18">
        <v>1835162</v>
      </c>
      <c r="L755" s="18">
        <v>1799126</v>
      </c>
      <c r="M755" s="18">
        <v>-36036</v>
      </c>
      <c r="N755" s="19">
        <v>-1.9640000000000001E-2</v>
      </c>
      <c r="O755" s="18">
        <v>845095</v>
      </c>
      <c r="P755" s="18">
        <v>795751</v>
      </c>
      <c r="Q755" s="18">
        <v>-49344</v>
      </c>
      <c r="R755" s="19">
        <v>-5.8389999999999997E-2</v>
      </c>
    </row>
    <row r="756" spans="1:18">
      <c r="A756" s="16">
        <v>167</v>
      </c>
      <c r="B756" s="17" t="s">
        <v>723</v>
      </c>
      <c r="C756" s="18">
        <v>1311810</v>
      </c>
      <c r="D756" s="18">
        <v>1163565</v>
      </c>
      <c r="E756" s="18">
        <v>-148245</v>
      </c>
      <c r="F756" s="19">
        <v>-0.11301</v>
      </c>
      <c r="G756" s="18">
        <v>64736</v>
      </c>
      <c r="H756" s="20">
        <v>3549</v>
      </c>
      <c r="I756" s="18">
        <v>-61187</v>
      </c>
      <c r="J756" s="19">
        <v>-0.94518000000000002</v>
      </c>
      <c r="K756" s="18">
        <v>1457895</v>
      </c>
      <c r="L756" s="18">
        <v>1384377</v>
      </c>
      <c r="M756" s="18">
        <v>-73518</v>
      </c>
      <c r="N756" s="19">
        <v>-5.0430000000000003E-2</v>
      </c>
      <c r="O756" s="18">
        <v>172179</v>
      </c>
      <c r="P756" s="18">
        <v>432741</v>
      </c>
      <c r="Q756" s="18">
        <v>260562</v>
      </c>
      <c r="R756" s="19">
        <v>1.51332</v>
      </c>
    </row>
    <row r="757" spans="1:18">
      <c r="A757" s="16">
        <v>168</v>
      </c>
      <c r="B757" s="17" t="s">
        <v>724</v>
      </c>
      <c r="C757" s="18">
        <v>3018299</v>
      </c>
      <c r="D757" s="18">
        <v>3019550</v>
      </c>
      <c r="E757" s="18">
        <v>1251</v>
      </c>
      <c r="F757" s="19">
        <v>4.0999999999999999E-4</v>
      </c>
      <c r="G757" s="18">
        <v>21374</v>
      </c>
      <c r="H757" s="20">
        <v>2294</v>
      </c>
      <c r="I757" s="18">
        <v>-19080</v>
      </c>
      <c r="J757" s="19">
        <v>-0.89266999999999996</v>
      </c>
      <c r="K757" s="18">
        <v>1090128</v>
      </c>
      <c r="L757" s="18">
        <v>1092423</v>
      </c>
      <c r="M757" s="18">
        <v>2295</v>
      </c>
      <c r="N757" s="19">
        <v>2.1099999999999999E-3</v>
      </c>
      <c r="O757" s="18">
        <v>5732889</v>
      </c>
      <c r="P757" s="18">
        <v>5822400</v>
      </c>
      <c r="Q757" s="18">
        <v>89511</v>
      </c>
      <c r="R757" s="19">
        <v>1.5610000000000001E-2</v>
      </c>
    </row>
    <row r="758" spans="1:18">
      <c r="A758" s="16">
        <v>169</v>
      </c>
      <c r="B758" s="17" t="s">
        <v>725</v>
      </c>
      <c r="C758" s="18">
        <v>1370206</v>
      </c>
      <c r="D758" s="18">
        <v>1397787</v>
      </c>
      <c r="E758" s="18">
        <v>27581</v>
      </c>
      <c r="F758" s="19">
        <v>2.0129999999999999E-2</v>
      </c>
      <c r="G758" s="18">
        <v>1365</v>
      </c>
      <c r="H758" s="20">
        <v>2150</v>
      </c>
      <c r="I758" s="18">
        <v>785</v>
      </c>
      <c r="J758" s="19">
        <v>0.57508999999999999</v>
      </c>
      <c r="K758" s="18">
        <v>2160479</v>
      </c>
      <c r="L758" s="18">
        <v>2159321</v>
      </c>
      <c r="M758" s="18">
        <v>-1158</v>
      </c>
      <c r="N758" s="19">
        <v>-5.4000000000000001E-4</v>
      </c>
      <c r="O758" s="18">
        <v>949498</v>
      </c>
      <c r="P758" s="18">
        <v>1113385</v>
      </c>
      <c r="Q758" s="18">
        <v>163887</v>
      </c>
      <c r="R758" s="19">
        <v>0.1726</v>
      </c>
    </row>
    <row r="759" spans="1:18">
      <c r="A759" s="16">
        <v>170</v>
      </c>
      <c r="B759" s="17" t="s">
        <v>726</v>
      </c>
      <c r="C759" s="18">
        <v>769152</v>
      </c>
      <c r="D759" s="18">
        <v>772556</v>
      </c>
      <c r="E759" s="18">
        <v>3404</v>
      </c>
      <c r="F759" s="19">
        <v>4.4299999999999999E-3</v>
      </c>
      <c r="G759" s="18">
        <v>1839</v>
      </c>
      <c r="H759" s="20">
        <v>1733</v>
      </c>
      <c r="I759" s="18">
        <v>-106</v>
      </c>
      <c r="J759" s="19">
        <v>-5.7639999999999997E-2</v>
      </c>
      <c r="K759" s="18">
        <v>1836257</v>
      </c>
      <c r="L759" s="18">
        <v>1833312</v>
      </c>
      <c r="M759" s="18">
        <v>-2945</v>
      </c>
      <c r="N759" s="19">
        <v>-1.6000000000000001E-3</v>
      </c>
      <c r="O759" s="18">
        <v>54125</v>
      </c>
      <c r="P759" s="18">
        <v>99640</v>
      </c>
      <c r="Q759" s="18">
        <v>45515</v>
      </c>
      <c r="R759" s="19">
        <v>0.84092</v>
      </c>
    </row>
    <row r="760" spans="1:18">
      <c r="A760" s="16">
        <v>171</v>
      </c>
      <c r="B760" s="17" t="s">
        <v>727</v>
      </c>
      <c r="C760" s="18">
        <v>419270</v>
      </c>
      <c r="D760" s="18">
        <v>394376</v>
      </c>
      <c r="E760" s="18">
        <v>-24894</v>
      </c>
      <c r="F760" s="19">
        <v>-5.9369999999999999E-2</v>
      </c>
      <c r="G760" s="18">
        <v>-8699</v>
      </c>
      <c r="H760" s="20">
        <v>1689</v>
      </c>
      <c r="I760" s="18">
        <v>10388</v>
      </c>
      <c r="J760" s="19">
        <v>0</v>
      </c>
      <c r="K760" s="18">
        <v>475321</v>
      </c>
      <c r="L760" s="18">
        <v>476166</v>
      </c>
      <c r="M760" s="18">
        <v>845</v>
      </c>
      <c r="N760" s="19">
        <v>1.7799999999999999E-3</v>
      </c>
      <c r="O760" s="18">
        <v>1159606</v>
      </c>
      <c r="P760" s="18">
        <v>1150310</v>
      </c>
      <c r="Q760" s="18">
        <v>-9296</v>
      </c>
      <c r="R760" s="19">
        <v>-8.0199999999999994E-3</v>
      </c>
    </row>
    <row r="761" spans="1:18">
      <c r="A761" s="16">
        <v>172</v>
      </c>
      <c r="B761" s="17" t="s">
        <v>728</v>
      </c>
      <c r="C761" s="18">
        <v>60000</v>
      </c>
      <c r="D761" s="18">
        <v>143000</v>
      </c>
      <c r="E761" s="18">
        <v>83000</v>
      </c>
      <c r="F761" s="19">
        <v>1.3833299999999999</v>
      </c>
      <c r="G761" s="18">
        <v>-2990000</v>
      </c>
      <c r="H761" s="20">
        <v>-1586</v>
      </c>
      <c r="I761" s="18">
        <v>2988414</v>
      </c>
      <c r="J761" s="19">
        <v>-0.99946999999999997</v>
      </c>
      <c r="K761" s="18">
        <v>5905000</v>
      </c>
      <c r="L761" s="18">
        <v>4319000</v>
      </c>
      <c r="M761" s="18">
        <v>-1586000</v>
      </c>
      <c r="N761" s="19">
        <v>-0.26859</v>
      </c>
      <c r="O761" s="18">
        <v>2496000</v>
      </c>
      <c r="P761" s="18">
        <v>3703000</v>
      </c>
      <c r="Q761" s="18">
        <v>1207000</v>
      </c>
      <c r="R761" s="19">
        <v>0.48357</v>
      </c>
    </row>
    <row r="762" spans="1:18">
      <c r="A762" s="16">
        <v>173</v>
      </c>
      <c r="B762" s="17" t="s">
        <v>729</v>
      </c>
      <c r="C762" s="18">
        <v>51875</v>
      </c>
      <c r="D762" s="18">
        <v>23685</v>
      </c>
      <c r="E762" s="18">
        <v>-28190</v>
      </c>
      <c r="F762" s="19">
        <v>-0.54342000000000001</v>
      </c>
      <c r="G762" s="18">
        <v>-32275</v>
      </c>
      <c r="H762" s="20">
        <v>-8527</v>
      </c>
      <c r="I762" s="18">
        <v>23748</v>
      </c>
      <c r="J762" s="19">
        <v>-0.73580000000000001</v>
      </c>
      <c r="K762" s="18">
        <v>506865</v>
      </c>
      <c r="L762" s="18">
        <v>497338</v>
      </c>
      <c r="M762" s="18">
        <v>-9527</v>
      </c>
      <c r="N762" s="19">
        <v>-1.8800000000000001E-2</v>
      </c>
      <c r="O762" s="18">
        <v>144733</v>
      </c>
      <c r="P762" s="18">
        <v>130337</v>
      </c>
      <c r="Q762" s="18">
        <v>-14396</v>
      </c>
      <c r="R762" s="19">
        <v>-9.9470000000000003E-2</v>
      </c>
    </row>
    <row r="763" spans="1:18">
      <c r="A763" s="16">
        <v>174</v>
      </c>
      <c r="B763" s="17" t="s">
        <v>730</v>
      </c>
      <c r="C763" s="18">
        <v>2544204</v>
      </c>
      <c r="D763" s="18">
        <v>2938984</v>
      </c>
      <c r="E763" s="18">
        <v>394780</v>
      </c>
      <c r="F763" s="19">
        <v>0.15517</v>
      </c>
      <c r="G763" s="18">
        <v>143058</v>
      </c>
      <c r="H763" s="20">
        <v>-36914</v>
      </c>
      <c r="I763" s="18">
        <v>-179972</v>
      </c>
      <c r="J763" s="19">
        <v>0</v>
      </c>
      <c r="K763" s="18">
        <v>1180388</v>
      </c>
      <c r="L763" s="18">
        <v>1004444</v>
      </c>
      <c r="M763" s="18">
        <v>-175944</v>
      </c>
      <c r="N763" s="19">
        <v>-0.14906</v>
      </c>
      <c r="O763" s="18">
        <v>1256097</v>
      </c>
      <c r="P763" s="18">
        <v>1553695</v>
      </c>
      <c r="Q763" s="18">
        <v>297598</v>
      </c>
      <c r="R763" s="19">
        <v>0.23691999999999999</v>
      </c>
    </row>
    <row r="764" spans="1:18">
      <c r="A764" s="16">
        <v>175</v>
      </c>
      <c r="B764" s="17" t="s">
        <v>731</v>
      </c>
      <c r="C764" s="18">
        <v>2920306</v>
      </c>
      <c r="D764" s="18">
        <v>2810692</v>
      </c>
      <c r="E764" s="18">
        <v>-109614</v>
      </c>
      <c r="F764" s="19">
        <v>-3.7539999999999997E-2</v>
      </c>
      <c r="G764" s="18">
        <v>44470</v>
      </c>
      <c r="H764" s="20">
        <v>-39799</v>
      </c>
      <c r="I764" s="18">
        <v>-84269</v>
      </c>
      <c r="J764" s="19">
        <v>0</v>
      </c>
      <c r="K764" s="18">
        <v>4009345</v>
      </c>
      <c r="L764" s="18">
        <v>3967242</v>
      </c>
      <c r="M764" s="18">
        <v>-42103</v>
      </c>
      <c r="N764" s="19">
        <v>-1.0500000000000001E-2</v>
      </c>
      <c r="O764" s="18">
        <v>861170</v>
      </c>
      <c r="P764" s="18">
        <v>930468</v>
      </c>
      <c r="Q764" s="18">
        <v>69298</v>
      </c>
      <c r="R764" s="19">
        <v>8.047E-2</v>
      </c>
    </row>
    <row r="765" spans="1:18">
      <c r="A765" s="16">
        <v>176</v>
      </c>
      <c r="B765" s="17" t="s">
        <v>732</v>
      </c>
      <c r="C765" s="18">
        <v>792626</v>
      </c>
      <c r="D765" s="18">
        <v>116901</v>
      </c>
      <c r="E765" s="18">
        <v>-675725</v>
      </c>
      <c r="F765" s="19">
        <v>-0.85250999999999999</v>
      </c>
      <c r="G765" s="18">
        <v>19374769</v>
      </c>
      <c r="H765" s="20">
        <v>-49614</v>
      </c>
      <c r="I765" s="18">
        <v>-19424383</v>
      </c>
      <c r="J765" s="19">
        <v>0</v>
      </c>
      <c r="K765" s="18">
        <v>241164</v>
      </c>
      <c r="L765" s="18">
        <v>191550</v>
      </c>
      <c r="M765" s="18">
        <v>-49614</v>
      </c>
      <c r="N765" s="19">
        <v>-0.20573</v>
      </c>
      <c r="O765" s="18">
        <v>9374782</v>
      </c>
      <c r="P765" s="18">
        <v>9126668</v>
      </c>
      <c r="Q765" s="18">
        <v>-248114</v>
      </c>
      <c r="R765" s="19">
        <v>-2.647E-2</v>
      </c>
    </row>
    <row r="766" spans="1:18">
      <c r="A766" s="16">
        <v>177</v>
      </c>
      <c r="B766" s="17" t="s">
        <v>733</v>
      </c>
      <c r="C766" s="18">
        <v>1079688</v>
      </c>
      <c r="D766" s="18">
        <v>1692693</v>
      </c>
      <c r="E766" s="18">
        <v>613005</v>
      </c>
      <c r="F766" s="19">
        <v>0.56776000000000004</v>
      </c>
      <c r="G766" s="18">
        <v>-12706</v>
      </c>
      <c r="H766" s="20">
        <v>-54601</v>
      </c>
      <c r="I766" s="18">
        <v>-41895</v>
      </c>
      <c r="J766" s="19">
        <v>3.2972600000000001</v>
      </c>
      <c r="K766" s="18">
        <v>963974</v>
      </c>
      <c r="L766" s="18">
        <v>906499</v>
      </c>
      <c r="M766" s="18">
        <v>-57475</v>
      </c>
      <c r="N766" s="19">
        <v>-5.9619999999999999E-2</v>
      </c>
      <c r="O766" s="18">
        <v>473778</v>
      </c>
      <c r="P766" s="18">
        <v>555174</v>
      </c>
      <c r="Q766" s="18">
        <v>81396</v>
      </c>
      <c r="R766" s="19">
        <v>0.17180000000000001</v>
      </c>
    </row>
    <row r="767" spans="1:18">
      <c r="A767" s="16">
        <v>178</v>
      </c>
      <c r="B767" s="17" t="s">
        <v>734</v>
      </c>
      <c r="C767" s="18">
        <v>10225746</v>
      </c>
      <c r="D767" s="18">
        <v>10470580</v>
      </c>
      <c r="E767" s="18">
        <v>244834</v>
      </c>
      <c r="F767" s="19">
        <v>2.3939999999999999E-2</v>
      </c>
      <c r="G767" s="18">
        <v>-207030</v>
      </c>
      <c r="H767" s="20">
        <v>-56549</v>
      </c>
      <c r="I767" s="18">
        <v>150481</v>
      </c>
      <c r="J767" s="19">
        <v>-0.72685999999999995</v>
      </c>
      <c r="K767" s="18">
        <v>4487749</v>
      </c>
      <c r="L767" s="18">
        <v>5782607</v>
      </c>
      <c r="M767" s="18">
        <v>1294858</v>
      </c>
      <c r="N767" s="19">
        <v>0.28853000000000001</v>
      </c>
      <c r="O767" s="18">
        <v>6703522</v>
      </c>
      <c r="P767" s="18">
        <v>7013609</v>
      </c>
      <c r="Q767" s="18">
        <v>310087</v>
      </c>
      <c r="R767" s="19">
        <v>4.6260000000000003E-2</v>
      </c>
    </row>
    <row r="768" spans="1:18">
      <c r="A768" s="16">
        <v>179</v>
      </c>
      <c r="B768" s="17" t="s">
        <v>735</v>
      </c>
      <c r="C768" s="18">
        <v>2765450</v>
      </c>
      <c r="D768" s="18">
        <v>2872352</v>
      </c>
      <c r="E768" s="18">
        <v>106902</v>
      </c>
      <c r="F768" s="19">
        <v>3.866E-2</v>
      </c>
      <c r="G768" s="18">
        <v>-176481</v>
      </c>
      <c r="H768" s="20">
        <v>-74613</v>
      </c>
      <c r="I768" s="18">
        <v>101868</v>
      </c>
      <c r="J768" s="19">
        <v>-0.57721999999999996</v>
      </c>
      <c r="K768" s="18">
        <v>3054189</v>
      </c>
      <c r="L768" s="18">
        <v>2951563</v>
      </c>
      <c r="M768" s="18">
        <v>-102626</v>
      </c>
      <c r="N768" s="19">
        <v>-3.3599999999999998E-2</v>
      </c>
      <c r="O768" s="18">
        <v>9005695</v>
      </c>
      <c r="P768" s="18">
        <v>9414183</v>
      </c>
      <c r="Q768" s="18">
        <v>408488</v>
      </c>
      <c r="R768" s="19">
        <v>4.5359999999999998E-2</v>
      </c>
    </row>
    <row r="769" spans="1:18">
      <c r="A769" s="16">
        <v>180</v>
      </c>
      <c r="B769" s="17" t="s">
        <v>736</v>
      </c>
      <c r="C769" s="18">
        <v>680344</v>
      </c>
      <c r="D769" s="18">
        <v>240524</v>
      </c>
      <c r="E769" s="18">
        <v>-439820</v>
      </c>
      <c r="F769" s="19">
        <v>-0.64646999999999999</v>
      </c>
      <c r="G769" s="18">
        <v>-578043</v>
      </c>
      <c r="H769" s="20">
        <v>-76337</v>
      </c>
      <c r="I769" s="18">
        <v>501706</v>
      </c>
      <c r="J769" s="19">
        <v>-0.86794000000000004</v>
      </c>
      <c r="K769" s="18">
        <v>81019</v>
      </c>
      <c r="L769" s="18">
        <v>4682</v>
      </c>
      <c r="M769" s="18">
        <v>-76337</v>
      </c>
      <c r="N769" s="19">
        <v>-0.94220999999999999</v>
      </c>
      <c r="O769" s="18">
        <v>1397759</v>
      </c>
      <c r="P769" s="18">
        <v>1360785</v>
      </c>
      <c r="Q769" s="18">
        <v>-36974</v>
      </c>
      <c r="R769" s="19">
        <v>-2.6450000000000001E-2</v>
      </c>
    </row>
    <row r="770" spans="1:18">
      <c r="A770" s="16">
        <v>181</v>
      </c>
      <c r="B770" s="17" t="s">
        <v>737</v>
      </c>
      <c r="C770" s="18">
        <v>125465</v>
      </c>
      <c r="D770" s="18">
        <v>34440</v>
      </c>
      <c r="E770" s="18">
        <v>-91025</v>
      </c>
      <c r="F770" s="19">
        <v>-0.72550000000000003</v>
      </c>
      <c r="G770" s="18">
        <v>51359</v>
      </c>
      <c r="H770" s="20">
        <v>-77963</v>
      </c>
      <c r="I770" s="18">
        <v>-129322</v>
      </c>
      <c r="J770" s="19">
        <v>0</v>
      </c>
      <c r="K770" s="18">
        <v>117059</v>
      </c>
      <c r="L770" s="18">
        <v>0</v>
      </c>
      <c r="M770" s="18">
        <v>-117059</v>
      </c>
      <c r="N770" s="19">
        <v>0</v>
      </c>
      <c r="O770" s="18">
        <v>238657</v>
      </c>
      <c r="P770" s="18">
        <v>210815</v>
      </c>
      <c r="Q770" s="18">
        <v>-27842</v>
      </c>
      <c r="R770" s="19">
        <v>-0.11666</v>
      </c>
    </row>
    <row r="771" spans="1:18">
      <c r="A771" s="16">
        <v>182</v>
      </c>
      <c r="B771" s="17" t="s">
        <v>738</v>
      </c>
      <c r="C771" s="18">
        <v>153377</v>
      </c>
      <c r="D771" s="18">
        <v>156457</v>
      </c>
      <c r="E771" s="18">
        <v>3080</v>
      </c>
      <c r="F771" s="19">
        <v>2.0080000000000001E-2</v>
      </c>
      <c r="G771" s="18">
        <v>-67005</v>
      </c>
      <c r="H771" s="20">
        <v>-81484</v>
      </c>
      <c r="I771" s="18">
        <v>-14479</v>
      </c>
      <c r="J771" s="19">
        <v>0.21609</v>
      </c>
      <c r="K771" s="18">
        <v>1014450</v>
      </c>
      <c r="L771" s="18">
        <v>873253</v>
      </c>
      <c r="M771" s="18">
        <v>-141197</v>
      </c>
      <c r="N771" s="19">
        <v>-0.13919000000000001</v>
      </c>
      <c r="O771" s="18">
        <v>38703</v>
      </c>
      <c r="P771" s="18">
        <v>26282</v>
      </c>
      <c r="Q771" s="18">
        <v>-12421</v>
      </c>
      <c r="R771" s="19">
        <v>-0.32092999999999999</v>
      </c>
    </row>
    <row r="772" spans="1:18">
      <c r="A772" s="16">
        <v>183</v>
      </c>
      <c r="B772" s="17" t="s">
        <v>739</v>
      </c>
      <c r="C772" s="18">
        <v>2644549</v>
      </c>
      <c r="D772" s="18">
        <v>2740059</v>
      </c>
      <c r="E772" s="18">
        <v>95510</v>
      </c>
      <c r="F772" s="19">
        <v>3.6119999999999999E-2</v>
      </c>
      <c r="G772" s="18">
        <v>-217864</v>
      </c>
      <c r="H772" s="20">
        <v>-86643</v>
      </c>
      <c r="I772" s="18">
        <v>131221</v>
      </c>
      <c r="J772" s="19">
        <v>-0.60231000000000001</v>
      </c>
      <c r="K772" s="18">
        <v>6380736</v>
      </c>
      <c r="L772" s="18">
        <v>6294093</v>
      </c>
      <c r="M772" s="18">
        <v>-86643</v>
      </c>
      <c r="N772" s="19">
        <v>-1.358E-2</v>
      </c>
      <c r="O772" s="18">
        <v>261436</v>
      </c>
      <c r="P772" s="18">
        <v>264475</v>
      </c>
      <c r="Q772" s="18">
        <v>3039</v>
      </c>
      <c r="R772" s="19">
        <v>1.162E-2</v>
      </c>
    </row>
    <row r="773" spans="1:18">
      <c r="A773" s="16">
        <v>184</v>
      </c>
      <c r="B773" s="17" t="s">
        <v>740</v>
      </c>
      <c r="C773" s="18">
        <v>1604671</v>
      </c>
      <c r="D773" s="18">
        <v>2165642</v>
      </c>
      <c r="E773" s="18">
        <v>560971</v>
      </c>
      <c r="F773" s="19">
        <v>0.34959000000000001</v>
      </c>
      <c r="G773" s="18">
        <v>-6213</v>
      </c>
      <c r="H773" s="20">
        <v>-100597</v>
      </c>
      <c r="I773" s="18">
        <v>-94384</v>
      </c>
      <c r="J773" s="19">
        <v>15.191369999999999</v>
      </c>
      <c r="K773" s="18">
        <v>1399625</v>
      </c>
      <c r="L773" s="18">
        <v>1292007</v>
      </c>
      <c r="M773" s="18">
        <v>-107618</v>
      </c>
      <c r="N773" s="19">
        <v>-7.689E-2</v>
      </c>
      <c r="O773" s="18">
        <v>2363668</v>
      </c>
      <c r="P773" s="18">
        <v>2162352</v>
      </c>
      <c r="Q773" s="18">
        <v>-201316</v>
      </c>
      <c r="R773" s="19">
        <v>-8.5169999999999996E-2</v>
      </c>
    </row>
    <row r="774" spans="1:18">
      <c r="A774" s="16">
        <v>185</v>
      </c>
      <c r="B774" s="17" t="s">
        <v>741</v>
      </c>
      <c r="C774" s="18">
        <v>1090614</v>
      </c>
      <c r="D774" s="18">
        <v>1261176</v>
      </c>
      <c r="E774" s="18">
        <v>170562</v>
      </c>
      <c r="F774" s="19">
        <v>0.15639</v>
      </c>
      <c r="G774" s="18">
        <v>-211977</v>
      </c>
      <c r="H774" s="20">
        <v>-103839</v>
      </c>
      <c r="I774" s="18">
        <v>108138</v>
      </c>
      <c r="J774" s="19">
        <v>-0.51014000000000004</v>
      </c>
      <c r="K774" s="18">
        <v>457137</v>
      </c>
      <c r="L774" s="18">
        <v>353297</v>
      </c>
      <c r="M774" s="18">
        <v>-103840</v>
      </c>
      <c r="N774" s="19">
        <v>-0.22714999999999999</v>
      </c>
      <c r="O774" s="18">
        <v>244402</v>
      </c>
      <c r="P774" s="18">
        <v>246549</v>
      </c>
      <c r="Q774" s="18">
        <v>2147</v>
      </c>
      <c r="R774" s="19">
        <v>8.7799999999999996E-3</v>
      </c>
    </row>
    <row r="775" spans="1:18">
      <c r="A775" s="16">
        <v>186</v>
      </c>
      <c r="B775" s="17" t="s">
        <v>742</v>
      </c>
      <c r="C775" s="18">
        <v>8672698</v>
      </c>
      <c r="D775" s="18">
        <v>5471342</v>
      </c>
      <c r="E775" s="18">
        <v>-3201356</v>
      </c>
      <c r="F775" s="19">
        <v>-0.36913000000000001</v>
      </c>
      <c r="G775" s="18">
        <v>-493471</v>
      </c>
      <c r="H775" s="20">
        <v>-108410</v>
      </c>
      <c r="I775" s="18">
        <v>385061</v>
      </c>
      <c r="J775" s="19">
        <v>-0.78030999999999995</v>
      </c>
      <c r="K775" s="18">
        <v>4260653</v>
      </c>
      <c r="L775" s="18">
        <v>4152243</v>
      </c>
      <c r="M775" s="18">
        <v>-108410</v>
      </c>
      <c r="N775" s="19">
        <v>-2.5440000000000001E-2</v>
      </c>
      <c r="O775" s="18">
        <v>19831746</v>
      </c>
      <c r="P775" s="18">
        <v>17454809</v>
      </c>
      <c r="Q775" s="18">
        <v>-2376937</v>
      </c>
      <c r="R775" s="19">
        <v>-0.11985999999999999</v>
      </c>
    </row>
    <row r="776" spans="1:18">
      <c r="A776" s="16">
        <v>187</v>
      </c>
      <c r="B776" s="17" t="s">
        <v>743</v>
      </c>
      <c r="C776" s="18">
        <v>13968</v>
      </c>
      <c r="D776" s="18">
        <v>14505</v>
      </c>
      <c r="E776" s="18">
        <v>537</v>
      </c>
      <c r="F776" s="19">
        <v>3.8449999999999998E-2</v>
      </c>
      <c r="G776" s="18">
        <v>-6282</v>
      </c>
      <c r="H776" s="20">
        <v>-115358</v>
      </c>
      <c r="I776" s="18">
        <v>-109076</v>
      </c>
      <c r="J776" s="19">
        <v>17.36326</v>
      </c>
      <c r="K776" s="18">
        <v>1414930</v>
      </c>
      <c r="L776" s="18">
        <v>1298573</v>
      </c>
      <c r="M776" s="18">
        <v>-116357</v>
      </c>
      <c r="N776" s="19">
        <v>-8.2239999999999994E-2</v>
      </c>
      <c r="O776" s="18">
        <v>768668</v>
      </c>
      <c r="P776" s="18">
        <v>872362</v>
      </c>
      <c r="Q776" s="18">
        <v>103694</v>
      </c>
      <c r="R776" s="19">
        <v>0.13489999999999999</v>
      </c>
    </row>
    <row r="777" spans="1:18">
      <c r="A777" s="16">
        <v>188</v>
      </c>
      <c r="B777" s="17" t="s">
        <v>744</v>
      </c>
      <c r="C777" s="18">
        <v>7218091</v>
      </c>
      <c r="D777" s="18">
        <v>7382502</v>
      </c>
      <c r="E777" s="18">
        <v>164411</v>
      </c>
      <c r="F777" s="19">
        <v>2.2780000000000002E-2</v>
      </c>
      <c r="G777" s="18">
        <v>-49264</v>
      </c>
      <c r="H777" s="20">
        <v>-123068</v>
      </c>
      <c r="I777" s="18">
        <v>-73804</v>
      </c>
      <c r="J777" s="19">
        <v>1.49813</v>
      </c>
      <c r="K777" s="18">
        <v>9948169</v>
      </c>
      <c r="L777" s="18">
        <v>9906093</v>
      </c>
      <c r="M777" s="18">
        <v>-42076</v>
      </c>
      <c r="N777" s="19">
        <v>-4.2300000000000003E-3</v>
      </c>
      <c r="O777" s="18">
        <v>3368114</v>
      </c>
      <c r="P777" s="18">
        <v>2154624</v>
      </c>
      <c r="Q777" s="18">
        <v>-1213490</v>
      </c>
      <c r="R777" s="19">
        <v>-0.36029</v>
      </c>
    </row>
    <row r="778" spans="1:18">
      <c r="A778" s="16">
        <v>189</v>
      </c>
      <c r="B778" s="17" t="s">
        <v>745</v>
      </c>
      <c r="C778" s="18">
        <v>4965233</v>
      </c>
      <c r="D778" s="18">
        <v>5070030</v>
      </c>
      <c r="E778" s="18">
        <v>104797</v>
      </c>
      <c r="F778" s="19">
        <v>2.111E-2</v>
      </c>
      <c r="G778" s="18">
        <v>83960</v>
      </c>
      <c r="H778" s="20">
        <v>-139081</v>
      </c>
      <c r="I778" s="18">
        <v>-223041</v>
      </c>
      <c r="J778" s="19">
        <v>0</v>
      </c>
      <c r="K778" s="18">
        <v>5677445</v>
      </c>
      <c r="L778" s="18">
        <v>5496368</v>
      </c>
      <c r="M778" s="18">
        <v>-181077</v>
      </c>
      <c r="N778" s="19">
        <v>-3.1890000000000002E-2</v>
      </c>
      <c r="O778" s="18">
        <v>2819263</v>
      </c>
      <c r="P778" s="18">
        <v>3170598</v>
      </c>
      <c r="Q778" s="18">
        <v>351335</v>
      </c>
      <c r="R778" s="19">
        <v>0.12461999999999999</v>
      </c>
    </row>
    <row r="779" spans="1:18">
      <c r="A779" s="16">
        <v>190</v>
      </c>
      <c r="B779" s="17" t="s">
        <v>746</v>
      </c>
      <c r="C779" s="18">
        <v>1111586</v>
      </c>
      <c r="D779" s="18">
        <v>2126471</v>
      </c>
      <c r="E779" s="18">
        <v>1014885</v>
      </c>
      <c r="F779" s="19">
        <v>0.91300999999999999</v>
      </c>
      <c r="G779" s="18">
        <v>-113457</v>
      </c>
      <c r="H779" s="20">
        <v>-141382</v>
      </c>
      <c r="I779" s="18">
        <v>-27925</v>
      </c>
      <c r="J779" s="19">
        <v>0.24612999999999999</v>
      </c>
      <c r="K779" s="18">
        <v>1657535</v>
      </c>
      <c r="L779" s="18">
        <v>1516152</v>
      </c>
      <c r="M779" s="18">
        <v>-141383</v>
      </c>
      <c r="N779" s="19">
        <v>-8.5300000000000001E-2</v>
      </c>
      <c r="O779" s="18">
        <v>3464386</v>
      </c>
      <c r="P779" s="18">
        <v>3795671</v>
      </c>
      <c r="Q779" s="18">
        <v>331285</v>
      </c>
      <c r="R779" s="19">
        <v>9.5630000000000007E-2</v>
      </c>
    </row>
    <row r="780" spans="1:18">
      <c r="A780" s="16">
        <v>191</v>
      </c>
      <c r="B780" s="17" t="s">
        <v>747</v>
      </c>
      <c r="C780" s="18">
        <v>514480</v>
      </c>
      <c r="D780" s="18">
        <v>538281</v>
      </c>
      <c r="E780" s="18">
        <v>23801</v>
      </c>
      <c r="F780" s="19">
        <v>4.6260000000000003E-2</v>
      </c>
      <c r="G780" s="18">
        <v>-170958</v>
      </c>
      <c r="H780" s="20">
        <v>-145897</v>
      </c>
      <c r="I780" s="18">
        <v>25061</v>
      </c>
      <c r="J780" s="19">
        <v>-0.14659</v>
      </c>
      <c r="K780" s="18">
        <v>1245419</v>
      </c>
      <c r="L780" s="18">
        <v>1295602</v>
      </c>
      <c r="M780" s="18">
        <v>50183</v>
      </c>
      <c r="N780" s="19">
        <v>4.0289999999999999E-2</v>
      </c>
      <c r="O780" s="18">
        <v>380870</v>
      </c>
      <c r="P780" s="18">
        <v>374621</v>
      </c>
      <c r="Q780" s="18">
        <v>-6249</v>
      </c>
      <c r="R780" s="19">
        <v>-1.6410000000000001E-2</v>
      </c>
    </row>
    <row r="781" spans="1:18">
      <c r="A781" s="16">
        <v>192</v>
      </c>
      <c r="B781" s="17" t="s">
        <v>748</v>
      </c>
      <c r="C781" s="18">
        <v>1148667</v>
      </c>
      <c r="D781" s="18">
        <v>1013923</v>
      </c>
      <c r="E781" s="18">
        <v>-134744</v>
      </c>
      <c r="F781" s="19">
        <v>-0.1173</v>
      </c>
      <c r="G781" s="18">
        <v>-95446</v>
      </c>
      <c r="H781" s="20">
        <v>-149430</v>
      </c>
      <c r="I781" s="18">
        <v>-53984</v>
      </c>
      <c r="J781" s="19">
        <v>0.56559999999999999</v>
      </c>
      <c r="K781" s="18">
        <v>839290</v>
      </c>
      <c r="L781" s="18">
        <v>687351</v>
      </c>
      <c r="M781" s="18">
        <v>-151939</v>
      </c>
      <c r="N781" s="19">
        <v>-0.18103</v>
      </c>
      <c r="O781" s="18">
        <v>3462454</v>
      </c>
      <c r="P781" s="18">
        <v>3371331</v>
      </c>
      <c r="Q781" s="18">
        <v>-91123</v>
      </c>
      <c r="R781" s="19">
        <v>-2.632E-2</v>
      </c>
    </row>
    <row r="782" spans="1:18">
      <c r="A782" s="16">
        <v>193</v>
      </c>
      <c r="B782" s="17" t="s">
        <v>749</v>
      </c>
      <c r="C782" s="18">
        <v>57771</v>
      </c>
      <c r="D782" s="18">
        <v>615999</v>
      </c>
      <c r="E782" s="18">
        <v>558228</v>
      </c>
      <c r="F782" s="19">
        <v>9.6627700000000001</v>
      </c>
      <c r="G782" s="18">
        <v>-133510</v>
      </c>
      <c r="H782" s="20">
        <v>-151696</v>
      </c>
      <c r="I782" s="18">
        <v>-18186</v>
      </c>
      <c r="J782" s="19">
        <v>0.13621</v>
      </c>
      <c r="K782" s="18">
        <v>5063989</v>
      </c>
      <c r="L782" s="18">
        <v>4912293</v>
      </c>
      <c r="M782" s="18">
        <v>-151696</v>
      </c>
      <c r="N782" s="19">
        <v>-2.9960000000000001E-2</v>
      </c>
      <c r="O782" s="18">
        <v>17858</v>
      </c>
      <c r="P782" s="18">
        <v>18666</v>
      </c>
      <c r="Q782" s="18">
        <v>808</v>
      </c>
      <c r="R782" s="19">
        <v>4.5249999999999999E-2</v>
      </c>
    </row>
    <row r="783" spans="1:18">
      <c r="A783" s="16">
        <v>194</v>
      </c>
      <c r="B783" s="17" t="s">
        <v>750</v>
      </c>
      <c r="C783" s="18">
        <v>309500</v>
      </c>
      <c r="D783" s="18">
        <v>368145</v>
      </c>
      <c r="E783" s="18">
        <v>58645</v>
      </c>
      <c r="F783" s="19">
        <v>0.18948000000000001</v>
      </c>
      <c r="G783" s="18">
        <v>-80910</v>
      </c>
      <c r="H783" s="20">
        <v>-161808</v>
      </c>
      <c r="I783" s="18">
        <v>-80898</v>
      </c>
      <c r="J783" s="19">
        <v>0.99985000000000002</v>
      </c>
      <c r="K783" s="18">
        <v>-921305</v>
      </c>
      <c r="L783" s="18">
        <v>-1083114</v>
      </c>
      <c r="M783" s="18">
        <v>-161809</v>
      </c>
      <c r="N783" s="19">
        <v>0.17563000000000001</v>
      </c>
      <c r="O783" s="18">
        <v>4979695</v>
      </c>
      <c r="P783" s="18">
        <v>5109633</v>
      </c>
      <c r="Q783" s="18">
        <v>129938</v>
      </c>
      <c r="R783" s="19">
        <v>2.6089999999999999E-2</v>
      </c>
    </row>
    <row r="784" spans="1:18">
      <c r="A784" s="16">
        <v>195</v>
      </c>
      <c r="B784" s="17" t="s">
        <v>751</v>
      </c>
      <c r="C784" s="18">
        <v>593171</v>
      </c>
      <c r="D784" s="18">
        <v>103144</v>
      </c>
      <c r="E784" s="18">
        <v>-490027</v>
      </c>
      <c r="F784" s="19">
        <v>-0.82611000000000001</v>
      </c>
      <c r="G784" s="18">
        <v>222391</v>
      </c>
      <c r="H784" s="20">
        <v>-164996</v>
      </c>
      <c r="I784" s="18">
        <v>-387387</v>
      </c>
      <c r="J784" s="19">
        <v>0</v>
      </c>
      <c r="K784" s="18">
        <v>246844</v>
      </c>
      <c r="L784" s="18">
        <v>81848</v>
      </c>
      <c r="M784" s="18">
        <v>-164996</v>
      </c>
      <c r="N784" s="19">
        <v>-0.66842000000000001</v>
      </c>
      <c r="O784" s="18">
        <v>989252</v>
      </c>
      <c r="P784" s="18">
        <v>1041154</v>
      </c>
      <c r="Q784" s="18">
        <v>51902</v>
      </c>
      <c r="R784" s="19">
        <v>5.2470000000000003E-2</v>
      </c>
    </row>
    <row r="785" spans="1:18">
      <c r="A785" s="16">
        <v>196</v>
      </c>
      <c r="B785" s="17" t="s">
        <v>752</v>
      </c>
      <c r="C785" s="18">
        <v>814649</v>
      </c>
      <c r="D785" s="18">
        <v>703511</v>
      </c>
      <c r="E785" s="18">
        <v>-111138</v>
      </c>
      <c r="F785" s="19">
        <v>-0.13642000000000001</v>
      </c>
      <c r="G785" s="18">
        <v>-243440</v>
      </c>
      <c r="H785" s="20">
        <v>-177172</v>
      </c>
      <c r="I785" s="18">
        <v>66268</v>
      </c>
      <c r="J785" s="19">
        <v>-0.27221000000000001</v>
      </c>
      <c r="K785" s="18">
        <v>276526</v>
      </c>
      <c r="L785" s="18">
        <v>99354</v>
      </c>
      <c r="M785" s="18">
        <v>-177172</v>
      </c>
      <c r="N785" s="19">
        <v>-0.64071</v>
      </c>
      <c r="O785" s="18">
        <v>897412</v>
      </c>
      <c r="P785" s="18">
        <v>942584</v>
      </c>
      <c r="Q785" s="18">
        <v>45172</v>
      </c>
      <c r="R785" s="19">
        <v>5.0340000000000003E-2</v>
      </c>
    </row>
    <row r="786" spans="1:18">
      <c r="A786" s="16">
        <v>197</v>
      </c>
      <c r="B786" s="17" t="s">
        <v>753</v>
      </c>
      <c r="C786" s="18">
        <v>771411</v>
      </c>
      <c r="D786" s="18">
        <v>712996</v>
      </c>
      <c r="E786" s="18">
        <v>-58415</v>
      </c>
      <c r="F786" s="19">
        <v>-7.5719999999999996E-2</v>
      </c>
      <c r="G786" s="18">
        <v>-269897</v>
      </c>
      <c r="H786" s="20">
        <v>-185632</v>
      </c>
      <c r="I786" s="18">
        <v>84265</v>
      </c>
      <c r="J786" s="19">
        <v>-0.31220999999999999</v>
      </c>
      <c r="K786" s="18">
        <v>324000</v>
      </c>
      <c r="L786" s="18">
        <v>138369</v>
      </c>
      <c r="M786" s="18">
        <v>-185631</v>
      </c>
      <c r="N786" s="19">
        <v>-0.57294</v>
      </c>
      <c r="O786" s="18">
        <v>3272662</v>
      </c>
      <c r="P786" s="18">
        <v>3205754</v>
      </c>
      <c r="Q786" s="18">
        <v>-66908</v>
      </c>
      <c r="R786" s="19">
        <v>-2.044E-2</v>
      </c>
    </row>
    <row r="787" spans="1:18">
      <c r="A787" s="16">
        <v>198</v>
      </c>
      <c r="B787" s="17" t="s">
        <v>754</v>
      </c>
      <c r="C787" s="18">
        <v>14882</v>
      </c>
      <c r="D787" s="18">
        <v>10961</v>
      </c>
      <c r="E787" s="18">
        <v>-3921</v>
      </c>
      <c r="F787" s="19">
        <v>-0.26346999999999998</v>
      </c>
      <c r="G787" s="18">
        <v>-242351</v>
      </c>
      <c r="H787" s="20">
        <v>-202898</v>
      </c>
      <c r="I787" s="18">
        <v>39453</v>
      </c>
      <c r="J787" s="19">
        <v>-0.16278999999999999</v>
      </c>
      <c r="K787" s="18">
        <v>681701</v>
      </c>
      <c r="L787" s="18">
        <v>478803</v>
      </c>
      <c r="M787" s="18">
        <v>-202898</v>
      </c>
      <c r="N787" s="19">
        <v>-0.29763000000000001</v>
      </c>
      <c r="O787" s="18">
        <v>4255452</v>
      </c>
      <c r="P787" s="18">
        <v>4285263</v>
      </c>
      <c r="Q787" s="18">
        <v>29811</v>
      </c>
      <c r="R787" s="19">
        <v>7.0099999999999997E-3</v>
      </c>
    </row>
    <row r="788" spans="1:18">
      <c r="A788" s="16">
        <v>199</v>
      </c>
      <c r="B788" s="17" t="s">
        <v>755</v>
      </c>
      <c r="C788" s="18">
        <v>493214</v>
      </c>
      <c r="D788" s="18">
        <v>80000</v>
      </c>
      <c r="E788" s="18">
        <v>-413214</v>
      </c>
      <c r="F788" s="19">
        <v>-0.83779999999999999</v>
      </c>
      <c r="G788" s="18">
        <v>-200753</v>
      </c>
      <c r="H788" s="20">
        <v>-204108</v>
      </c>
      <c r="I788" s="18">
        <v>-3355</v>
      </c>
      <c r="J788" s="19">
        <v>1.6709999999999999E-2</v>
      </c>
      <c r="K788" s="18">
        <v>1319716</v>
      </c>
      <c r="L788" s="18">
        <v>1115608</v>
      </c>
      <c r="M788" s="18">
        <v>-204108</v>
      </c>
      <c r="N788" s="19">
        <v>-0.15465999999999999</v>
      </c>
      <c r="O788" s="18">
        <v>160277</v>
      </c>
      <c r="P788" s="18">
        <v>78054</v>
      </c>
      <c r="Q788" s="18">
        <v>-82223</v>
      </c>
      <c r="R788" s="19">
        <v>-0.51300999999999997</v>
      </c>
    </row>
    <row r="789" spans="1:18">
      <c r="A789" s="16">
        <v>200</v>
      </c>
      <c r="B789" s="17" t="s">
        <v>756</v>
      </c>
      <c r="C789" s="18">
        <v>6612477</v>
      </c>
      <c r="D789" s="18">
        <v>7311274</v>
      </c>
      <c r="E789" s="18">
        <v>698797</v>
      </c>
      <c r="F789" s="19">
        <v>0.10568</v>
      </c>
      <c r="G789" s="18">
        <v>105374</v>
      </c>
      <c r="H789" s="20">
        <v>-238338</v>
      </c>
      <c r="I789" s="18">
        <v>-343712</v>
      </c>
      <c r="J789" s="19">
        <v>0</v>
      </c>
      <c r="K789" s="18">
        <v>5018282</v>
      </c>
      <c r="L789" s="18">
        <v>4779943</v>
      </c>
      <c r="M789" s="18">
        <v>-238339</v>
      </c>
      <c r="N789" s="19">
        <v>-4.7489999999999997E-2</v>
      </c>
      <c r="O789" s="18">
        <v>1300182</v>
      </c>
      <c r="P789" s="18">
        <v>951420</v>
      </c>
      <c r="Q789" s="18">
        <v>-348762</v>
      </c>
      <c r="R789" s="19">
        <v>-0.26823999999999998</v>
      </c>
    </row>
    <row r="790" spans="1:18">
      <c r="A790" s="16">
        <v>201</v>
      </c>
      <c r="B790" s="17" t="s">
        <v>757</v>
      </c>
      <c r="C790" s="18">
        <v>2092456</v>
      </c>
      <c r="D790" s="18">
        <v>1561371</v>
      </c>
      <c r="E790" s="18">
        <v>-531085</v>
      </c>
      <c r="F790" s="19">
        <v>-0.25380999999999998</v>
      </c>
      <c r="G790" s="18">
        <v>-71781</v>
      </c>
      <c r="H790" s="20">
        <v>-298336</v>
      </c>
      <c r="I790" s="18">
        <v>-226555</v>
      </c>
      <c r="J790" s="19">
        <v>3.1562000000000001</v>
      </c>
      <c r="K790" s="18">
        <v>1665422</v>
      </c>
      <c r="L790" s="18">
        <v>1367085</v>
      </c>
      <c r="M790" s="18">
        <v>-298337</v>
      </c>
      <c r="N790" s="19">
        <v>-0.17913999999999999</v>
      </c>
      <c r="O790" s="18">
        <v>1041088</v>
      </c>
      <c r="P790" s="18">
        <v>1071580</v>
      </c>
      <c r="Q790" s="18">
        <v>30492</v>
      </c>
      <c r="R790" s="19">
        <v>2.929E-2</v>
      </c>
    </row>
    <row r="791" spans="1:18">
      <c r="A791" s="16">
        <v>202</v>
      </c>
      <c r="B791" s="17" t="s">
        <v>758</v>
      </c>
      <c r="C791" s="18">
        <v>2937638</v>
      </c>
      <c r="D791" s="18">
        <v>2391624</v>
      </c>
      <c r="E791" s="18">
        <v>-546014</v>
      </c>
      <c r="F791" s="19">
        <v>-0.18587000000000001</v>
      </c>
      <c r="G791" s="18">
        <v>-438561</v>
      </c>
      <c r="H791" s="20">
        <v>-366888</v>
      </c>
      <c r="I791" s="18">
        <v>71673</v>
      </c>
      <c r="J791" s="19">
        <v>-0.16342999999999999</v>
      </c>
      <c r="K791" s="18">
        <v>5108489</v>
      </c>
      <c r="L791" s="18">
        <v>4897545</v>
      </c>
      <c r="M791" s="18">
        <v>-210944</v>
      </c>
      <c r="N791" s="19">
        <v>-4.129E-2</v>
      </c>
      <c r="O791" s="18">
        <v>10966691</v>
      </c>
      <c r="P791" s="18">
        <v>10825303</v>
      </c>
      <c r="Q791" s="18">
        <v>-141388</v>
      </c>
      <c r="R791" s="19">
        <v>-1.289E-2</v>
      </c>
    </row>
    <row r="792" spans="1:18">
      <c r="A792" s="16">
        <v>203</v>
      </c>
      <c r="B792" s="17" t="s">
        <v>759</v>
      </c>
      <c r="C792" s="18">
        <v>4034236</v>
      </c>
      <c r="D792" s="18">
        <v>3659928</v>
      </c>
      <c r="E792" s="18">
        <v>-374308</v>
      </c>
      <c r="F792" s="19">
        <v>-9.2780000000000001E-2</v>
      </c>
      <c r="G792" s="18">
        <v>154275</v>
      </c>
      <c r="H792" s="20">
        <v>-375833</v>
      </c>
      <c r="I792" s="18">
        <v>-530108</v>
      </c>
      <c r="J792" s="19">
        <v>0</v>
      </c>
      <c r="K792" s="18">
        <v>2482659</v>
      </c>
      <c r="L792" s="18">
        <v>2106826</v>
      </c>
      <c r="M792" s="18">
        <v>-375833</v>
      </c>
      <c r="N792" s="19">
        <v>-0.15137999999999999</v>
      </c>
      <c r="O792" s="18">
        <v>183768</v>
      </c>
      <c r="P792" s="18">
        <v>156055</v>
      </c>
      <c r="Q792" s="18">
        <v>-27713</v>
      </c>
      <c r="R792" s="19">
        <v>-0.15079999999999999</v>
      </c>
    </row>
    <row r="793" spans="1:18">
      <c r="A793" s="16">
        <v>204</v>
      </c>
      <c r="B793" s="17" t="s">
        <v>760</v>
      </c>
      <c r="C793" s="18">
        <v>3256498</v>
      </c>
      <c r="D793" s="18">
        <v>2502302</v>
      </c>
      <c r="E793" s="18">
        <v>-754196</v>
      </c>
      <c r="F793" s="19">
        <v>-0.2316</v>
      </c>
      <c r="G793" s="18">
        <v>211545</v>
      </c>
      <c r="H793" s="20">
        <v>-379481</v>
      </c>
      <c r="I793" s="18">
        <v>-591026</v>
      </c>
      <c r="J793" s="19">
        <v>0</v>
      </c>
      <c r="K793" s="18">
        <v>7904667</v>
      </c>
      <c r="L793" s="18">
        <v>8025198</v>
      </c>
      <c r="M793" s="18">
        <v>120531</v>
      </c>
      <c r="N793" s="19">
        <v>1.525E-2</v>
      </c>
      <c r="O793" s="18">
        <v>3651633</v>
      </c>
      <c r="P793" s="18">
        <v>2865430</v>
      </c>
      <c r="Q793" s="18">
        <v>-786203</v>
      </c>
      <c r="R793" s="19">
        <v>-0.21529999999999999</v>
      </c>
    </row>
    <row r="794" spans="1:18">
      <c r="A794" s="16">
        <v>205</v>
      </c>
      <c r="B794" s="17" t="s">
        <v>761</v>
      </c>
      <c r="C794" s="18">
        <v>769237</v>
      </c>
      <c r="D794" s="18">
        <v>1112104</v>
      </c>
      <c r="E794" s="18">
        <v>342867</v>
      </c>
      <c r="F794" s="19">
        <v>0.44572000000000001</v>
      </c>
      <c r="G794" s="18">
        <v>-892065</v>
      </c>
      <c r="H794" s="20">
        <v>-420899</v>
      </c>
      <c r="I794" s="18">
        <v>471166</v>
      </c>
      <c r="J794" s="19">
        <v>-0.52817000000000003</v>
      </c>
      <c r="K794" s="18">
        <v>-1474735</v>
      </c>
      <c r="L794" s="18">
        <v>-1895634</v>
      </c>
      <c r="M794" s="18">
        <v>-420899</v>
      </c>
      <c r="N794" s="19">
        <v>0.28541</v>
      </c>
      <c r="O794" s="18">
        <v>2579537</v>
      </c>
      <c r="P794" s="18">
        <v>2902085</v>
      </c>
      <c r="Q794" s="18">
        <v>322548</v>
      </c>
      <c r="R794" s="19">
        <v>0.12504000000000001</v>
      </c>
    </row>
    <row r="795" spans="1:18">
      <c r="A795" s="16">
        <v>206</v>
      </c>
      <c r="B795" s="17" t="s">
        <v>762</v>
      </c>
      <c r="C795" s="18">
        <v>5787098</v>
      </c>
      <c r="D795" s="18">
        <v>4475022</v>
      </c>
      <c r="E795" s="18">
        <v>-1312076</v>
      </c>
      <c r="F795" s="19">
        <v>-0.22672</v>
      </c>
      <c r="G795" s="18">
        <v>-325185</v>
      </c>
      <c r="H795" s="20">
        <v>-452153</v>
      </c>
      <c r="I795" s="18">
        <v>-126968</v>
      </c>
      <c r="J795" s="19">
        <v>0.39045000000000002</v>
      </c>
      <c r="K795" s="18">
        <v>3154821</v>
      </c>
      <c r="L795" s="18">
        <v>2701068</v>
      </c>
      <c r="M795" s="18">
        <v>-453753</v>
      </c>
      <c r="N795" s="19">
        <v>-0.14383000000000001</v>
      </c>
      <c r="O795" s="18">
        <v>1638494</v>
      </c>
      <c r="P795" s="18">
        <v>1434541</v>
      </c>
      <c r="Q795" s="18">
        <v>-203953</v>
      </c>
      <c r="R795" s="19">
        <v>-0.12447999999999999</v>
      </c>
    </row>
    <row r="796" spans="1:18">
      <c r="A796" s="16">
        <v>207</v>
      </c>
      <c r="B796" s="17" t="s">
        <v>763</v>
      </c>
      <c r="C796" s="18">
        <v>1376376</v>
      </c>
      <c r="D796" s="18">
        <v>1204841</v>
      </c>
      <c r="E796" s="18">
        <v>-171535</v>
      </c>
      <c r="F796" s="19">
        <v>-0.12463</v>
      </c>
      <c r="G796" s="18">
        <v>-1337209</v>
      </c>
      <c r="H796" s="20">
        <v>-525203</v>
      </c>
      <c r="I796" s="18">
        <v>812006</v>
      </c>
      <c r="J796" s="19">
        <v>-0.60724</v>
      </c>
      <c r="K796" s="18">
        <v>5430877</v>
      </c>
      <c r="L796" s="18">
        <v>4916254</v>
      </c>
      <c r="M796" s="18">
        <v>-514623</v>
      </c>
      <c r="N796" s="19">
        <v>-9.4759999999999997E-2</v>
      </c>
      <c r="O796" s="18">
        <v>3423291</v>
      </c>
      <c r="P796" s="18">
        <v>3652273</v>
      </c>
      <c r="Q796" s="18">
        <v>228982</v>
      </c>
      <c r="R796" s="19">
        <v>6.6890000000000005E-2</v>
      </c>
    </row>
    <row r="797" spans="1:18">
      <c r="A797" s="16">
        <v>208</v>
      </c>
      <c r="B797" s="17" t="s">
        <v>764</v>
      </c>
      <c r="C797" s="18">
        <v>4524791</v>
      </c>
      <c r="D797" s="18">
        <v>3982680</v>
      </c>
      <c r="E797" s="18">
        <v>-542111</v>
      </c>
      <c r="F797" s="19">
        <v>-0.11981</v>
      </c>
      <c r="G797" s="18">
        <v>-62838</v>
      </c>
      <c r="H797" s="20">
        <v>-555769</v>
      </c>
      <c r="I797" s="18">
        <v>-492931</v>
      </c>
      <c r="J797" s="19">
        <v>7.8444700000000003</v>
      </c>
      <c r="K797" s="18">
        <v>4617074</v>
      </c>
      <c r="L797" s="18">
        <v>4061305</v>
      </c>
      <c r="M797" s="18">
        <v>-555769</v>
      </c>
      <c r="N797" s="19">
        <v>-0.12037</v>
      </c>
      <c r="O797" s="18">
        <v>2613493</v>
      </c>
      <c r="P797" s="18">
        <v>5858881</v>
      </c>
      <c r="Q797" s="18">
        <v>3245388</v>
      </c>
      <c r="R797" s="19">
        <v>1.2417800000000001</v>
      </c>
    </row>
    <row r="798" spans="1:18">
      <c r="A798" s="16">
        <v>209</v>
      </c>
      <c r="B798" s="17" t="s">
        <v>765</v>
      </c>
      <c r="C798" s="18">
        <v>37015297</v>
      </c>
      <c r="D798" s="18">
        <v>39741660</v>
      </c>
      <c r="E798" s="18">
        <v>2726363</v>
      </c>
      <c r="F798" s="19">
        <v>7.3660000000000003E-2</v>
      </c>
      <c r="G798" s="18">
        <v>-404587</v>
      </c>
      <c r="H798" s="20">
        <v>-557099</v>
      </c>
      <c r="I798" s="18">
        <v>-152512</v>
      </c>
      <c r="J798" s="19">
        <v>0.37696000000000002</v>
      </c>
      <c r="K798" s="18">
        <v>32310136</v>
      </c>
      <c r="L798" s="18">
        <v>31550105</v>
      </c>
      <c r="M798" s="18">
        <v>-760031</v>
      </c>
      <c r="N798" s="19">
        <v>-2.3519999999999999E-2</v>
      </c>
      <c r="O798" s="18">
        <v>27991778</v>
      </c>
      <c r="P798" s="18">
        <v>34281402</v>
      </c>
      <c r="Q798" s="18">
        <v>6289624</v>
      </c>
      <c r="R798" s="19">
        <v>0.22470000000000001</v>
      </c>
    </row>
    <row r="799" spans="1:18">
      <c r="A799" s="16">
        <v>210</v>
      </c>
      <c r="B799" s="17" t="s">
        <v>766</v>
      </c>
      <c r="C799" s="18">
        <v>2527252</v>
      </c>
      <c r="D799" s="18">
        <v>2574281</v>
      </c>
      <c r="E799" s="18">
        <v>47029</v>
      </c>
      <c r="F799" s="19">
        <v>1.8610000000000002E-2</v>
      </c>
      <c r="G799" s="18">
        <v>19382443</v>
      </c>
      <c r="H799" s="20">
        <v>-723399</v>
      </c>
      <c r="I799" s="18">
        <v>-20105842</v>
      </c>
      <c r="J799" s="19">
        <v>0</v>
      </c>
      <c r="K799" s="18">
        <v>17560707</v>
      </c>
      <c r="L799" s="18">
        <v>16837308</v>
      </c>
      <c r="M799" s="18">
        <v>-723399</v>
      </c>
      <c r="N799" s="19">
        <v>-4.1189999999999997E-2</v>
      </c>
      <c r="O799" s="18">
        <v>3360524</v>
      </c>
      <c r="P799" s="18">
        <v>4222444</v>
      </c>
      <c r="Q799" s="18">
        <v>861920</v>
      </c>
      <c r="R799" s="19">
        <v>0.25647999999999999</v>
      </c>
    </row>
    <row r="800" spans="1:18">
      <c r="A800" s="16">
        <v>211</v>
      </c>
      <c r="B800" s="17" t="s">
        <v>767</v>
      </c>
      <c r="C800" s="18">
        <v>303697</v>
      </c>
      <c r="D800" s="18">
        <v>268442</v>
      </c>
      <c r="E800" s="18">
        <v>-35255</v>
      </c>
      <c r="F800" s="19">
        <v>-0.11609</v>
      </c>
      <c r="G800" s="18">
        <v>-722187</v>
      </c>
      <c r="H800" s="20">
        <v>-751376</v>
      </c>
      <c r="I800" s="18">
        <v>-29189</v>
      </c>
      <c r="J800" s="19">
        <v>4.0419999999999998E-2</v>
      </c>
      <c r="K800" s="18">
        <v>1232364</v>
      </c>
      <c r="L800" s="18">
        <v>1220347</v>
      </c>
      <c r="M800" s="18">
        <v>-12017</v>
      </c>
      <c r="N800" s="19">
        <v>-9.75E-3</v>
      </c>
      <c r="O800" s="18">
        <v>15480926</v>
      </c>
      <c r="P800" s="18">
        <v>15289368</v>
      </c>
      <c r="Q800" s="18">
        <v>-191558</v>
      </c>
      <c r="R800" s="19">
        <v>-1.2370000000000001E-2</v>
      </c>
    </row>
    <row r="801" spans="1:18">
      <c r="A801" s="16">
        <v>212</v>
      </c>
      <c r="B801" s="17" t="s">
        <v>768</v>
      </c>
      <c r="C801" s="18">
        <v>14267538</v>
      </c>
      <c r="D801" s="18">
        <v>13001430</v>
      </c>
      <c r="E801" s="18">
        <v>-1266108</v>
      </c>
      <c r="F801" s="19">
        <v>-8.8739999999999999E-2</v>
      </c>
      <c r="G801" s="18">
        <v>-1505741</v>
      </c>
      <c r="H801" s="20">
        <v>-781947</v>
      </c>
      <c r="I801" s="18">
        <v>723794</v>
      </c>
      <c r="J801" s="19">
        <v>-0.48069000000000001</v>
      </c>
      <c r="K801" s="18">
        <v>17246100</v>
      </c>
      <c r="L801" s="18">
        <v>16462436</v>
      </c>
      <c r="M801" s="18">
        <v>-783664</v>
      </c>
      <c r="N801" s="19">
        <v>-4.5440000000000001E-2</v>
      </c>
      <c r="O801" s="18">
        <v>1662547</v>
      </c>
      <c r="P801" s="18">
        <v>1253654</v>
      </c>
      <c r="Q801" s="18">
        <v>-408893</v>
      </c>
      <c r="R801" s="19">
        <v>-0.24593999999999999</v>
      </c>
    </row>
    <row r="802" spans="1:18">
      <c r="A802" s="16">
        <v>213</v>
      </c>
      <c r="B802" s="17" t="s">
        <v>769</v>
      </c>
      <c r="C802" s="18">
        <v>2661405</v>
      </c>
      <c r="D802" s="18">
        <v>25780</v>
      </c>
      <c r="E802" s="18">
        <v>-2635625</v>
      </c>
      <c r="F802" s="19">
        <v>-0.99031000000000002</v>
      </c>
      <c r="G802" s="18">
        <v>-3249707</v>
      </c>
      <c r="H802" s="20">
        <v>-1045792</v>
      </c>
      <c r="I802" s="18">
        <v>2203915</v>
      </c>
      <c r="J802" s="19">
        <v>-0.67818999999999996</v>
      </c>
      <c r="K802" s="18">
        <v>-528062</v>
      </c>
      <c r="L802" s="18">
        <v>-1573854</v>
      </c>
      <c r="M802" s="18">
        <v>-1045792</v>
      </c>
      <c r="N802" s="19">
        <v>1.9804299999999999</v>
      </c>
      <c r="O802" s="18">
        <v>8491460</v>
      </c>
      <c r="P802" s="18">
        <v>8385880</v>
      </c>
      <c r="Q802" s="18">
        <v>-105580</v>
      </c>
      <c r="R802" s="19">
        <v>-1.243E-2</v>
      </c>
    </row>
    <row r="803" spans="1:18">
      <c r="A803" s="16">
        <v>214</v>
      </c>
      <c r="B803" s="17" t="s">
        <v>770</v>
      </c>
      <c r="C803" s="18">
        <v>18207926</v>
      </c>
      <c r="D803" s="18">
        <v>18041898</v>
      </c>
      <c r="E803" s="18">
        <v>-166028</v>
      </c>
      <c r="F803" s="19">
        <v>-9.1199999999999996E-3</v>
      </c>
      <c r="G803" s="18">
        <v>-679806</v>
      </c>
      <c r="H803" s="20">
        <v>-1084269</v>
      </c>
      <c r="I803" s="18">
        <v>-404463</v>
      </c>
      <c r="J803" s="19">
        <v>0.59497</v>
      </c>
      <c r="K803" s="18">
        <v>9905569</v>
      </c>
      <c r="L803" s="18">
        <v>8821300</v>
      </c>
      <c r="M803" s="18">
        <v>-1084269</v>
      </c>
      <c r="N803" s="19">
        <v>-0.10946</v>
      </c>
      <c r="O803" s="18">
        <v>4627310</v>
      </c>
      <c r="P803" s="18">
        <v>3733580</v>
      </c>
      <c r="Q803" s="18">
        <v>-893730</v>
      </c>
      <c r="R803" s="19">
        <v>-0.19314000000000001</v>
      </c>
    </row>
    <row r="804" spans="1:18">
      <c r="A804" s="16">
        <v>215</v>
      </c>
      <c r="B804" s="17" t="s">
        <v>771</v>
      </c>
      <c r="C804" s="18">
        <v>15108888</v>
      </c>
      <c r="D804" s="18">
        <v>14525579</v>
      </c>
      <c r="E804" s="18">
        <v>-583309</v>
      </c>
      <c r="F804" s="19">
        <v>-3.8609999999999998E-2</v>
      </c>
      <c r="G804" s="18">
        <v>-905229</v>
      </c>
      <c r="H804" s="20">
        <v>-1312819</v>
      </c>
      <c r="I804" s="18">
        <v>-407590</v>
      </c>
      <c r="J804" s="19">
        <v>0.45025999999999999</v>
      </c>
      <c r="K804" s="18">
        <v>6172233</v>
      </c>
      <c r="L804" s="18">
        <v>3620052</v>
      </c>
      <c r="M804" s="18">
        <v>-2552181</v>
      </c>
      <c r="N804" s="19">
        <v>-0.41349000000000002</v>
      </c>
      <c r="O804" s="18">
        <v>20123578</v>
      </c>
      <c r="P804" s="18">
        <v>20146752</v>
      </c>
      <c r="Q804" s="18">
        <v>23174</v>
      </c>
      <c r="R804" s="19">
        <v>1.15E-3</v>
      </c>
    </row>
    <row r="805" spans="1:18">
      <c r="A805" s="16">
        <v>216</v>
      </c>
      <c r="B805" s="17" t="s">
        <v>772</v>
      </c>
      <c r="C805" s="18">
        <v>6022092</v>
      </c>
      <c r="D805" s="18">
        <v>4916917</v>
      </c>
      <c r="E805" s="18">
        <v>-1105175</v>
      </c>
      <c r="F805" s="19">
        <v>-0.18351999999999999</v>
      </c>
      <c r="G805" s="18">
        <v>-2169844</v>
      </c>
      <c r="H805" s="20">
        <v>-1414855</v>
      </c>
      <c r="I805" s="18">
        <v>754989</v>
      </c>
      <c r="J805" s="19">
        <v>-0.34794999999999998</v>
      </c>
      <c r="K805" s="18">
        <v>-4439042</v>
      </c>
      <c r="L805" s="18">
        <v>-6294596</v>
      </c>
      <c r="M805" s="18">
        <v>-1855554</v>
      </c>
      <c r="N805" s="19">
        <v>0.41800999999999999</v>
      </c>
      <c r="O805" s="18">
        <v>22415666</v>
      </c>
      <c r="P805" s="18">
        <v>22167482</v>
      </c>
      <c r="Q805" s="18">
        <v>-248184</v>
      </c>
      <c r="R805" s="19">
        <v>-1.107E-2</v>
      </c>
    </row>
    <row r="806" spans="1:18">
      <c r="A806" s="16">
        <v>217</v>
      </c>
      <c r="B806" s="17" t="s">
        <v>773</v>
      </c>
      <c r="C806" s="18">
        <v>81683748</v>
      </c>
      <c r="D806" s="18">
        <v>73807227</v>
      </c>
      <c r="E806" s="18">
        <v>-7876521</v>
      </c>
      <c r="F806" s="19">
        <v>-9.6430000000000002E-2</v>
      </c>
      <c r="G806" s="18">
        <v>-1358635</v>
      </c>
      <c r="H806" s="20">
        <v>-1740135</v>
      </c>
      <c r="I806" s="18">
        <v>-381500</v>
      </c>
      <c r="J806" s="19">
        <v>0.28079999999999999</v>
      </c>
      <c r="K806" s="18">
        <v>15594344</v>
      </c>
      <c r="L806" s="18">
        <v>18731127</v>
      </c>
      <c r="M806" s="18">
        <v>3136783</v>
      </c>
      <c r="N806" s="19">
        <v>0.20115</v>
      </c>
      <c r="O806" s="18">
        <v>32612490</v>
      </c>
      <c r="P806" s="18">
        <v>30607269</v>
      </c>
      <c r="Q806" s="18">
        <v>-2005221</v>
      </c>
      <c r="R806" s="19">
        <v>-6.1490000000000003E-2</v>
      </c>
    </row>
    <row r="807" spans="1:18">
      <c r="A807" s="16">
        <v>218</v>
      </c>
      <c r="B807" s="17" t="s">
        <v>774</v>
      </c>
      <c r="C807" s="18">
        <v>2362029</v>
      </c>
      <c r="D807" s="18">
        <v>2385520</v>
      </c>
      <c r="E807" s="18">
        <v>23491</v>
      </c>
      <c r="F807" s="19">
        <v>9.9500000000000005E-3</v>
      </c>
      <c r="G807" s="18">
        <v>-1317264</v>
      </c>
      <c r="H807" s="20">
        <v>-2179544</v>
      </c>
      <c r="I807" s="18">
        <v>-862280</v>
      </c>
      <c r="J807" s="19">
        <v>0.65459999999999996</v>
      </c>
      <c r="K807" s="18">
        <v>-21569015</v>
      </c>
      <c r="L807" s="18">
        <v>-23477238</v>
      </c>
      <c r="M807" s="18">
        <v>-1908223</v>
      </c>
      <c r="N807" s="19">
        <v>8.8469999999999993E-2</v>
      </c>
      <c r="O807" s="18">
        <v>33552230</v>
      </c>
      <c r="P807" s="18">
        <v>32316371</v>
      </c>
      <c r="Q807" s="18">
        <v>-1235859</v>
      </c>
      <c r="R807" s="19">
        <v>-3.6830000000000002E-2</v>
      </c>
    </row>
    <row r="808" spans="1:18">
      <c r="A808" s="16">
        <v>219</v>
      </c>
      <c r="B808" s="17" t="s">
        <v>775</v>
      </c>
      <c r="C808" s="18">
        <v>153284545</v>
      </c>
      <c r="D808" s="18">
        <v>152785431</v>
      </c>
      <c r="E808" s="18">
        <v>-499114</v>
      </c>
      <c r="F808" s="19">
        <v>-3.2599999999999999E-3</v>
      </c>
      <c r="G808" s="18">
        <v>654700</v>
      </c>
      <c r="H808" s="20">
        <v>-2304307</v>
      </c>
      <c r="I808" s="18">
        <v>-2959007</v>
      </c>
      <c r="J808" s="19">
        <v>0</v>
      </c>
      <c r="K808" s="18">
        <v>3067760</v>
      </c>
      <c r="L808" s="18">
        <v>517955</v>
      </c>
      <c r="M808" s="18">
        <v>-2549805</v>
      </c>
      <c r="N808" s="19">
        <v>-0.83116000000000001</v>
      </c>
      <c r="O808" s="18">
        <v>201339965</v>
      </c>
      <c r="P808" s="18">
        <v>196573143</v>
      </c>
      <c r="Q808" s="18">
        <v>-4766822</v>
      </c>
      <c r="R808" s="19">
        <v>-2.368E-2</v>
      </c>
    </row>
    <row r="809" spans="1:18">
      <c r="A809" s="16">
        <v>220</v>
      </c>
      <c r="B809" s="17" t="s">
        <v>776</v>
      </c>
      <c r="C809" s="18">
        <v>556235</v>
      </c>
      <c r="D809" s="18">
        <v>628728</v>
      </c>
      <c r="E809" s="18">
        <v>72493</v>
      </c>
      <c r="F809" s="19">
        <v>0.13033</v>
      </c>
      <c r="G809" s="18">
        <v>-96904</v>
      </c>
      <c r="H809" s="20">
        <v>-2393285</v>
      </c>
      <c r="I809" s="18">
        <v>-2296381</v>
      </c>
      <c r="J809" s="19">
        <v>23.697479999999999</v>
      </c>
      <c r="K809" s="18">
        <v>3255750</v>
      </c>
      <c r="L809" s="18">
        <v>862464</v>
      </c>
      <c r="M809" s="18">
        <v>-2393286</v>
      </c>
      <c r="N809" s="19">
        <v>-0.73509999999999998</v>
      </c>
      <c r="O809" s="18">
        <v>3232215</v>
      </c>
      <c r="P809" s="18">
        <v>2939885</v>
      </c>
      <c r="Q809" s="18">
        <v>-292330</v>
      </c>
      <c r="R809" s="19">
        <v>-9.0440000000000006E-2</v>
      </c>
    </row>
    <row r="810" spans="1:18">
      <c r="A810" s="16">
        <v>221</v>
      </c>
      <c r="B810" s="17" t="s">
        <v>777</v>
      </c>
      <c r="C810" s="18">
        <v>50026661</v>
      </c>
      <c r="D810" s="18">
        <v>47484427</v>
      </c>
      <c r="E810" s="18">
        <v>-2542234</v>
      </c>
      <c r="F810" s="19">
        <v>-5.0819999999999997E-2</v>
      </c>
      <c r="G810" s="18">
        <v>-142765</v>
      </c>
      <c r="H810" s="20">
        <v>-2434178</v>
      </c>
      <c r="I810" s="18">
        <v>-2291413</v>
      </c>
      <c r="J810" s="19">
        <v>16.050239999999999</v>
      </c>
      <c r="K810" s="18">
        <v>26054557</v>
      </c>
      <c r="L810" s="18">
        <v>22118726</v>
      </c>
      <c r="M810" s="18">
        <v>-3935831</v>
      </c>
      <c r="N810" s="19">
        <v>-0.15106</v>
      </c>
      <c r="O810" s="18">
        <v>43393607</v>
      </c>
      <c r="P810" s="18">
        <v>42429052</v>
      </c>
      <c r="Q810" s="18">
        <v>-964555</v>
      </c>
      <c r="R810" s="19">
        <v>-2.223E-2</v>
      </c>
    </row>
    <row r="811" spans="1:18">
      <c r="A811" s="16">
        <v>222</v>
      </c>
      <c r="B811" s="17" t="s">
        <v>778</v>
      </c>
      <c r="C811" s="18">
        <v>389065935</v>
      </c>
      <c r="D811" s="18">
        <v>344969075</v>
      </c>
      <c r="E811" s="18">
        <v>-44096860</v>
      </c>
      <c r="F811" s="19">
        <v>-0.11334</v>
      </c>
      <c r="G811" s="18">
        <v>8650849</v>
      </c>
      <c r="H811" s="20">
        <v>-6292012</v>
      </c>
      <c r="I811" s="18">
        <v>-14942861</v>
      </c>
      <c r="J811" s="19">
        <v>0</v>
      </c>
      <c r="K811" s="18">
        <v>21570281</v>
      </c>
      <c r="L811" s="18">
        <v>15543581</v>
      </c>
      <c r="M811" s="18">
        <v>-6026700</v>
      </c>
      <c r="N811" s="19">
        <v>-0.27939999999999998</v>
      </c>
      <c r="O811" s="18">
        <v>383866259</v>
      </c>
      <c r="P811" s="18">
        <v>368736072</v>
      </c>
      <c r="Q811" s="18">
        <v>-15130187</v>
      </c>
      <c r="R811" s="19">
        <v>-3.9419999999999997E-2</v>
      </c>
    </row>
    <row r="812" spans="1:18">
      <c r="A812" s="16">
        <v>223</v>
      </c>
      <c r="B812" s="17" t="s">
        <v>779</v>
      </c>
      <c r="C812" s="18">
        <v>372228520</v>
      </c>
      <c r="D812" s="18">
        <v>328841174</v>
      </c>
      <c r="E812" s="18">
        <v>-43387346</v>
      </c>
      <c r="F812" s="19">
        <v>-0.11656</v>
      </c>
      <c r="G812" s="18">
        <v>-1586561</v>
      </c>
      <c r="H812" s="20">
        <v>-8539195</v>
      </c>
      <c r="I812" s="18">
        <v>-6952634</v>
      </c>
      <c r="J812" s="19">
        <v>4.3822000000000001</v>
      </c>
      <c r="K812" s="18">
        <v>91999134</v>
      </c>
      <c r="L812" s="18">
        <v>81783048</v>
      </c>
      <c r="M812" s="18">
        <v>-10216086</v>
      </c>
      <c r="N812" s="19">
        <v>-0.11105</v>
      </c>
      <c r="O812" s="18">
        <v>249449287</v>
      </c>
      <c r="P812" s="18">
        <v>245935779</v>
      </c>
      <c r="Q812" s="18">
        <v>-3513508</v>
      </c>
      <c r="R812" s="19">
        <v>-1.409E-2</v>
      </c>
    </row>
    <row r="813" spans="1:18">
      <c r="A813" s="16">
        <v>224</v>
      </c>
      <c r="B813" s="17" t="s">
        <v>780</v>
      </c>
      <c r="C813" s="18">
        <v>13393810</v>
      </c>
      <c r="D813" s="18">
        <v>30524405</v>
      </c>
      <c r="E813" s="18">
        <v>17130595</v>
      </c>
      <c r="F813" s="19">
        <v>1.2789900000000001</v>
      </c>
      <c r="G813" s="18">
        <v>-147693</v>
      </c>
      <c r="H813" s="20">
        <v>-33864496</v>
      </c>
      <c r="I813" s="18">
        <v>-33716803</v>
      </c>
      <c r="J813" s="19">
        <v>228.28978000000001</v>
      </c>
      <c r="K813" s="18">
        <v>-52412888</v>
      </c>
      <c r="L813" s="18">
        <v>-86642779</v>
      </c>
      <c r="M813" s="18">
        <v>-34229891</v>
      </c>
      <c r="N813" s="19">
        <v>0.65307999999999999</v>
      </c>
      <c r="O813" s="18">
        <v>448923420</v>
      </c>
      <c r="P813" s="18">
        <v>444449261</v>
      </c>
      <c r="Q813" s="18">
        <v>-4474159</v>
      </c>
      <c r="R813" s="19">
        <v>-9.9699999999999997E-3</v>
      </c>
    </row>
    <row r="815" spans="1:18">
      <c r="A815" s="11"/>
      <c r="B815" s="25" t="s">
        <v>556</v>
      </c>
      <c r="C815" s="22">
        <f>SUM(C590:C814)</f>
        <v>4840719676</v>
      </c>
      <c r="D815" s="22">
        <f t="shared" ref="D815:E815" si="52">SUM(D590:D814)</f>
        <v>4645517803</v>
      </c>
      <c r="E815" s="22">
        <f t="shared" si="52"/>
        <v>-195201873</v>
      </c>
      <c r="F815" s="23">
        <f>SUM((D815/C815)*100)-100</f>
        <v>-4.0324969439523528</v>
      </c>
      <c r="G815" s="22">
        <f>SUM(G590:G814)</f>
        <v>174786902</v>
      </c>
      <c r="H815" s="22">
        <f t="shared" ref="H815:I815" si="53">SUM(H590:H814)</f>
        <v>95375158</v>
      </c>
      <c r="I815" s="22">
        <f t="shared" si="53"/>
        <v>-79411744</v>
      </c>
      <c r="J815" s="23">
        <f>SUM((H815/G815)*100)-100</f>
        <v>-45.433463887356965</v>
      </c>
      <c r="K815" s="22">
        <f>SUM(K590:K814)</f>
        <v>2232122267</v>
      </c>
      <c r="L815" s="22">
        <f t="shared" ref="L815:M815" si="54">SUM(L590:L814)</f>
        <v>2222788754</v>
      </c>
      <c r="M815" s="22">
        <f t="shared" si="54"/>
        <v>-9333513</v>
      </c>
      <c r="N815" s="23">
        <f>SUM((L815/K815)*100)-100</f>
        <v>-0.41814523953225091</v>
      </c>
      <c r="O815" s="22">
        <f>SUM(O590:O814)</f>
        <v>3669734213</v>
      </c>
      <c r="P815" s="22">
        <f t="shared" ref="P815:Q815" si="55">SUM(P590:P814)</f>
        <v>3518915045</v>
      </c>
      <c r="Q815" s="22">
        <f t="shared" si="55"/>
        <v>-150819168</v>
      </c>
      <c r="R815" s="23">
        <f>SUM((P815/O815)*100)-100</f>
        <v>-4.1098117532796863</v>
      </c>
    </row>
    <row r="818" spans="1:21">
      <c r="A818" s="11"/>
      <c r="B818" s="25" t="s">
        <v>781</v>
      </c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</row>
    <row r="819" spans="1:21">
      <c r="A819" s="16">
        <v>1</v>
      </c>
      <c r="B819" s="17" t="s">
        <v>782</v>
      </c>
      <c r="C819" s="18">
        <v>74546274</v>
      </c>
      <c r="D819" s="18">
        <v>81651985</v>
      </c>
      <c r="E819" s="18">
        <v>7105711</v>
      </c>
      <c r="F819" s="19">
        <v>9.5320000000000002E-2</v>
      </c>
      <c r="G819" s="18">
        <v>4757735</v>
      </c>
      <c r="H819" s="20">
        <v>6561057</v>
      </c>
      <c r="I819" s="18">
        <v>1803322</v>
      </c>
      <c r="J819" s="19">
        <v>0.37902999999999998</v>
      </c>
      <c r="K819" s="18">
        <v>40887762</v>
      </c>
      <c r="L819" s="18">
        <v>46318426</v>
      </c>
      <c r="M819" s="18">
        <v>5430664</v>
      </c>
      <c r="N819" s="19">
        <v>0.13281999999999999</v>
      </c>
      <c r="O819" s="18">
        <v>44297875</v>
      </c>
      <c r="P819" s="18">
        <v>38709799</v>
      </c>
      <c r="Q819" s="18">
        <v>-5588076</v>
      </c>
      <c r="R819" s="19">
        <v>-0.12615000000000001</v>
      </c>
    </row>
    <row r="820" spans="1:21">
      <c r="A820" s="16">
        <v>2</v>
      </c>
      <c r="B820" s="17" t="s">
        <v>783</v>
      </c>
      <c r="C820" s="18">
        <v>15871524</v>
      </c>
      <c r="D820" s="18">
        <v>33836332</v>
      </c>
      <c r="E820" s="18">
        <v>17964808</v>
      </c>
      <c r="F820" s="19">
        <v>1.1318900000000001</v>
      </c>
      <c r="G820" s="18">
        <v>398426</v>
      </c>
      <c r="H820" s="20">
        <v>399167</v>
      </c>
      <c r="I820" s="18">
        <v>741</v>
      </c>
      <c r="J820" s="19">
        <v>1.8600000000000001E-3</v>
      </c>
      <c r="K820" s="18">
        <v>10297791</v>
      </c>
      <c r="L820" s="18">
        <v>10634831</v>
      </c>
      <c r="M820" s="18">
        <v>337040</v>
      </c>
      <c r="N820" s="19">
        <v>3.2730000000000002E-2</v>
      </c>
      <c r="O820" s="18">
        <v>10336718</v>
      </c>
      <c r="P820" s="18">
        <v>10938792</v>
      </c>
      <c r="Q820" s="18">
        <v>602074</v>
      </c>
      <c r="R820" s="19">
        <v>5.8250000000000003E-2</v>
      </c>
    </row>
    <row r="821" spans="1:21">
      <c r="A821" s="16">
        <v>3</v>
      </c>
      <c r="B821" s="17" t="s">
        <v>784</v>
      </c>
      <c r="C821" s="18">
        <v>2470300</v>
      </c>
      <c r="D821" s="18">
        <v>1466224</v>
      </c>
      <c r="E821" s="18">
        <v>-1004076</v>
      </c>
      <c r="F821" s="19">
        <v>-0.40645999999999999</v>
      </c>
      <c r="G821" s="18">
        <v>-321841</v>
      </c>
      <c r="H821" s="20">
        <v>-6421</v>
      </c>
      <c r="I821" s="18">
        <v>315420</v>
      </c>
      <c r="J821" s="19">
        <v>-0.98004999999999998</v>
      </c>
      <c r="K821" s="18">
        <v>8919454</v>
      </c>
      <c r="L821" s="18">
        <v>8913033</v>
      </c>
      <c r="M821" s="18">
        <v>-6421</v>
      </c>
      <c r="N821" s="19">
        <v>-7.2000000000000005E-4</v>
      </c>
      <c r="O821" s="18">
        <v>10221117</v>
      </c>
      <c r="P821" s="18">
        <v>9904261</v>
      </c>
      <c r="Q821" s="18">
        <v>-316856</v>
      </c>
      <c r="R821" s="19">
        <v>-3.1E-2</v>
      </c>
    </row>
    <row r="822" spans="1:21">
      <c r="A822" s="16">
        <v>4</v>
      </c>
      <c r="B822" s="17" t="s">
        <v>785</v>
      </c>
      <c r="C822" s="18">
        <v>185855114</v>
      </c>
      <c r="D822" s="18">
        <v>187138017</v>
      </c>
      <c r="E822" s="18">
        <v>1282903</v>
      </c>
      <c r="F822" s="19">
        <v>6.8999999999999999E-3</v>
      </c>
      <c r="G822" s="18">
        <v>-4088934</v>
      </c>
      <c r="H822" s="20">
        <v>-14583573</v>
      </c>
      <c r="I822" s="18">
        <v>-10494639</v>
      </c>
      <c r="J822" s="19">
        <v>2.5666000000000002</v>
      </c>
      <c r="K822" s="18">
        <v>56734111</v>
      </c>
      <c r="L822" s="18">
        <v>46548361</v>
      </c>
      <c r="M822" s="18">
        <v>-10185750</v>
      </c>
      <c r="N822" s="19">
        <v>-0.17953</v>
      </c>
      <c r="O822" s="18">
        <v>528742405</v>
      </c>
      <c r="P822" s="18">
        <v>534267239</v>
      </c>
      <c r="Q822" s="18">
        <v>5524834</v>
      </c>
      <c r="R822" s="19">
        <v>1.0449999999999999E-2</v>
      </c>
    </row>
    <row r="824" spans="1:21">
      <c r="A824" s="11"/>
      <c r="B824" s="25" t="s">
        <v>781</v>
      </c>
      <c r="C824" s="22">
        <f>SUM(C819:C823)</f>
        <v>278743212</v>
      </c>
      <c r="D824" s="22">
        <f t="shared" ref="D824:E824" si="56">SUM(D819:D823)</f>
        <v>304092558</v>
      </c>
      <c r="E824" s="22">
        <f t="shared" si="56"/>
        <v>25349346</v>
      </c>
      <c r="F824" s="23">
        <f>SUM((D824/C824)*100)-100</f>
        <v>9.0941572417555534</v>
      </c>
      <c r="G824" s="22">
        <f>SUM(G819:G823)</f>
        <v>745386</v>
      </c>
      <c r="H824" s="22">
        <f t="shared" ref="H824:I824" si="57">SUM(H819:H823)</f>
        <v>-7629770</v>
      </c>
      <c r="I824" s="22">
        <f t="shared" si="57"/>
        <v>-8375156</v>
      </c>
      <c r="J824" s="23">
        <f>SUM((H824/G824)*100)-100</f>
        <v>-1123.5998529620895</v>
      </c>
      <c r="K824" s="22">
        <f>SUM(K819:K823)</f>
        <v>116839118</v>
      </c>
      <c r="L824" s="22">
        <f t="shared" ref="L824:M824" si="58">SUM(L819:L823)</f>
        <v>112414651</v>
      </c>
      <c r="M824" s="22">
        <f t="shared" si="58"/>
        <v>-4424467</v>
      </c>
      <c r="N824" s="23">
        <f>SUM((L824/K824)*100)-100</f>
        <v>-3.7868028069160857</v>
      </c>
      <c r="O824" s="22">
        <f>SUM(O819:O823)</f>
        <v>593598115</v>
      </c>
      <c r="P824" s="22">
        <f t="shared" ref="P824:Q824" si="59">SUM(P819:P823)</f>
        <v>593820091</v>
      </c>
      <c r="Q824" s="22">
        <f t="shared" si="59"/>
        <v>221976</v>
      </c>
      <c r="R824" s="23">
        <f>SUM((P824/O824)*100)-100</f>
        <v>3.7394997455479029E-2</v>
      </c>
    </row>
    <row r="828" spans="1:21">
      <c r="A828" s="11"/>
      <c r="B828" s="25" t="s">
        <v>786</v>
      </c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</row>
    <row r="829" spans="1:21">
      <c r="A829" s="16">
        <v>1</v>
      </c>
      <c r="B829" s="17" t="s">
        <v>787</v>
      </c>
      <c r="C829" s="18">
        <v>29460581</v>
      </c>
      <c r="D829" s="18">
        <v>43710196</v>
      </c>
      <c r="E829" s="18">
        <v>14249615</v>
      </c>
      <c r="F829" s="19">
        <v>0.48368</v>
      </c>
      <c r="G829" s="18">
        <v>3117714</v>
      </c>
      <c r="H829" s="20">
        <v>6695756</v>
      </c>
      <c r="I829" s="18">
        <v>3578042</v>
      </c>
      <c r="J829" s="19">
        <v>1.1476500000000001</v>
      </c>
      <c r="K829" s="18">
        <v>11965686</v>
      </c>
      <c r="L829" s="18">
        <v>14907672</v>
      </c>
      <c r="M829" s="18">
        <v>2941986</v>
      </c>
      <c r="N829" s="19">
        <v>0.24587000000000001</v>
      </c>
      <c r="O829" s="18">
        <v>36060463</v>
      </c>
      <c r="P829" s="18">
        <v>40072542</v>
      </c>
      <c r="Q829" s="18">
        <v>4012079</v>
      </c>
      <c r="R829" s="19">
        <v>0.11126</v>
      </c>
    </row>
    <row r="830" spans="1:21">
      <c r="A830" s="16">
        <v>2</v>
      </c>
      <c r="B830" s="17" t="s">
        <v>788</v>
      </c>
      <c r="C830" s="18">
        <v>163621777</v>
      </c>
      <c r="D830" s="18">
        <v>191008659</v>
      </c>
      <c r="E830" s="18">
        <v>27386882</v>
      </c>
      <c r="F830" s="19">
        <v>0.16738</v>
      </c>
      <c r="G830" s="18">
        <v>2838336</v>
      </c>
      <c r="H830" s="20">
        <v>4645380</v>
      </c>
      <c r="I830" s="18">
        <v>1807044</v>
      </c>
      <c r="J830" s="19">
        <v>0.63666</v>
      </c>
      <c r="K830" s="18">
        <v>10674244</v>
      </c>
      <c r="L830" s="18">
        <v>13291313</v>
      </c>
      <c r="M830" s="18">
        <v>2617069</v>
      </c>
      <c r="N830" s="19">
        <v>0.24518000000000001</v>
      </c>
      <c r="O830" s="18">
        <v>24449323</v>
      </c>
      <c r="P830" s="18">
        <v>37468196</v>
      </c>
      <c r="Q830" s="18">
        <v>13018873</v>
      </c>
      <c r="R830" s="19">
        <v>0.53247999999999995</v>
      </c>
    </row>
    <row r="831" spans="1:21">
      <c r="A831" s="16">
        <v>3</v>
      </c>
      <c r="B831" s="17" t="s">
        <v>789</v>
      </c>
      <c r="C831" s="18">
        <v>12130629</v>
      </c>
      <c r="D831" s="18">
        <v>10202740</v>
      </c>
      <c r="E831" s="18">
        <v>-1927889</v>
      </c>
      <c r="F831" s="19">
        <v>-0.15892999999999999</v>
      </c>
      <c r="G831" s="18">
        <v>3528963</v>
      </c>
      <c r="H831" s="20">
        <v>4354699</v>
      </c>
      <c r="I831" s="18">
        <v>825736</v>
      </c>
      <c r="J831" s="19">
        <v>0.23399</v>
      </c>
      <c r="K831" s="18">
        <v>22103715</v>
      </c>
      <c r="L831" s="18">
        <v>25508289</v>
      </c>
      <c r="M831" s="18">
        <v>3404574</v>
      </c>
      <c r="N831" s="19">
        <v>0.15403</v>
      </c>
      <c r="O831" s="18">
        <v>3611335</v>
      </c>
      <c r="P831" s="18">
        <v>4528736</v>
      </c>
      <c r="Q831" s="18">
        <v>917401</v>
      </c>
      <c r="R831" s="19">
        <v>0.25402999999999998</v>
      </c>
    </row>
    <row r="832" spans="1:21">
      <c r="A832" s="16">
        <v>4</v>
      </c>
      <c r="B832" s="17" t="s">
        <v>790</v>
      </c>
      <c r="C832" s="18">
        <v>4343131</v>
      </c>
      <c r="D832" s="18">
        <v>3788238</v>
      </c>
      <c r="E832" s="18">
        <v>-554893</v>
      </c>
      <c r="F832" s="19">
        <v>-0.12776000000000001</v>
      </c>
      <c r="G832" s="18">
        <v>2424332</v>
      </c>
      <c r="H832" s="20">
        <v>1933964</v>
      </c>
      <c r="I832" s="18">
        <v>-490368</v>
      </c>
      <c r="J832" s="19">
        <v>-0.20227000000000001</v>
      </c>
      <c r="K832" s="18">
        <v>21648131</v>
      </c>
      <c r="L832" s="18">
        <v>23249339</v>
      </c>
      <c r="M832" s="18">
        <v>1601208</v>
      </c>
      <c r="N832" s="19">
        <v>7.3969999999999994E-2</v>
      </c>
      <c r="O832" s="18">
        <v>7160551</v>
      </c>
      <c r="P832" s="18">
        <v>6881903</v>
      </c>
      <c r="Q832" s="18">
        <v>-278648</v>
      </c>
      <c r="R832" s="19">
        <v>-3.891E-2</v>
      </c>
    </row>
    <row r="833" spans="1:18">
      <c r="A833" s="16">
        <v>5</v>
      </c>
      <c r="B833" s="17" t="s">
        <v>791</v>
      </c>
      <c r="C833" s="18">
        <v>3636701</v>
      </c>
      <c r="D833" s="18">
        <v>3853442</v>
      </c>
      <c r="E833" s="18">
        <v>216741</v>
      </c>
      <c r="F833" s="19">
        <v>5.96E-2</v>
      </c>
      <c r="G833" s="18">
        <v>1535741</v>
      </c>
      <c r="H833" s="20">
        <v>1551129</v>
      </c>
      <c r="I833" s="18">
        <v>15388</v>
      </c>
      <c r="J833" s="19">
        <v>1.0019999999999999E-2</v>
      </c>
      <c r="K833" s="18">
        <v>7421098</v>
      </c>
      <c r="L833" s="18">
        <v>8596054</v>
      </c>
      <c r="M833" s="18">
        <v>1174956</v>
      </c>
      <c r="N833" s="19">
        <v>0.15833</v>
      </c>
      <c r="O833" s="18">
        <v>2250944</v>
      </c>
      <c r="P833" s="18">
        <v>2426898</v>
      </c>
      <c r="Q833" s="18">
        <v>175954</v>
      </c>
      <c r="R833" s="19">
        <v>7.8170000000000003E-2</v>
      </c>
    </row>
    <row r="834" spans="1:18">
      <c r="A834" s="16">
        <v>6</v>
      </c>
      <c r="B834" s="17" t="s">
        <v>792</v>
      </c>
      <c r="C834" s="18">
        <v>8006622</v>
      </c>
      <c r="D834" s="18">
        <v>9396619</v>
      </c>
      <c r="E834" s="18">
        <v>1389997</v>
      </c>
      <c r="F834" s="19">
        <v>0.17360999999999999</v>
      </c>
      <c r="G834" s="18">
        <v>726360</v>
      </c>
      <c r="H834" s="20">
        <v>1363821</v>
      </c>
      <c r="I834" s="18">
        <v>637461</v>
      </c>
      <c r="J834" s="19">
        <v>0.87761</v>
      </c>
      <c r="K834" s="18">
        <v>1104851</v>
      </c>
      <c r="L834" s="18">
        <v>2064147</v>
      </c>
      <c r="M834" s="18">
        <v>959296</v>
      </c>
      <c r="N834" s="19">
        <v>0.86826000000000003</v>
      </c>
      <c r="O834" s="18">
        <v>3406251</v>
      </c>
      <c r="P834" s="18">
        <v>1542021</v>
      </c>
      <c r="Q834" s="18">
        <v>-1864230</v>
      </c>
      <c r="R834" s="19">
        <v>-0.54730000000000001</v>
      </c>
    </row>
    <row r="835" spans="1:18">
      <c r="A835" s="16">
        <v>7</v>
      </c>
      <c r="B835" s="17" t="s">
        <v>793</v>
      </c>
      <c r="C835" s="18">
        <v>5941556</v>
      </c>
      <c r="D835" s="18">
        <v>6997264</v>
      </c>
      <c r="E835" s="18">
        <v>1055708</v>
      </c>
      <c r="F835" s="19">
        <v>0.17768</v>
      </c>
      <c r="G835" s="18">
        <v>419282</v>
      </c>
      <c r="H835" s="20">
        <v>1342448</v>
      </c>
      <c r="I835" s="18">
        <v>923166</v>
      </c>
      <c r="J835" s="19">
        <v>2.2017799999999998</v>
      </c>
      <c r="K835" s="18">
        <v>6132824</v>
      </c>
      <c r="L835" s="18">
        <v>7136043</v>
      </c>
      <c r="M835" s="18">
        <v>1003219</v>
      </c>
      <c r="N835" s="19">
        <v>0.16358</v>
      </c>
      <c r="O835" s="18">
        <v>6100596</v>
      </c>
      <c r="P835" s="18">
        <v>5403311</v>
      </c>
      <c r="Q835" s="18">
        <v>-697285</v>
      </c>
      <c r="R835" s="19">
        <v>-0.1143</v>
      </c>
    </row>
    <row r="836" spans="1:18">
      <c r="A836" s="16">
        <v>8</v>
      </c>
      <c r="B836" s="17" t="s">
        <v>794</v>
      </c>
      <c r="C836" s="18">
        <v>13036847</v>
      </c>
      <c r="D836" s="18">
        <v>13662819</v>
      </c>
      <c r="E836" s="18">
        <v>625972</v>
      </c>
      <c r="F836" s="19">
        <v>4.802E-2</v>
      </c>
      <c r="G836" s="18">
        <v>759535</v>
      </c>
      <c r="H836" s="20">
        <v>988843</v>
      </c>
      <c r="I836" s="18">
        <v>229308</v>
      </c>
      <c r="J836" s="19">
        <v>0.30191000000000001</v>
      </c>
      <c r="K836" s="18">
        <v>5365240</v>
      </c>
      <c r="L836" s="18">
        <v>6002335</v>
      </c>
      <c r="M836" s="18">
        <v>637095</v>
      </c>
      <c r="N836" s="19">
        <v>0.11874</v>
      </c>
      <c r="O836" s="18">
        <v>4850286</v>
      </c>
      <c r="P836" s="18">
        <v>4920420</v>
      </c>
      <c r="Q836" s="18">
        <v>70134</v>
      </c>
      <c r="R836" s="19">
        <v>1.4460000000000001E-2</v>
      </c>
    </row>
    <row r="837" spans="1:18">
      <c r="A837" s="16">
        <v>9</v>
      </c>
      <c r="B837" s="17" t="s">
        <v>795</v>
      </c>
      <c r="C837" s="18">
        <v>4030779</v>
      </c>
      <c r="D837" s="18">
        <v>4552002</v>
      </c>
      <c r="E837" s="18">
        <v>521223</v>
      </c>
      <c r="F837" s="19">
        <v>0.12931000000000001</v>
      </c>
      <c r="G837" s="18">
        <v>766387</v>
      </c>
      <c r="H837" s="20">
        <v>805457</v>
      </c>
      <c r="I837" s="18">
        <v>39070</v>
      </c>
      <c r="J837" s="19">
        <v>5.0979999999999998E-2</v>
      </c>
      <c r="K837" s="18">
        <v>17415909</v>
      </c>
      <c r="L837" s="18">
        <v>18004410</v>
      </c>
      <c r="M837" s="18">
        <v>588501</v>
      </c>
      <c r="N837" s="19">
        <v>3.3790000000000001E-2</v>
      </c>
      <c r="O837" s="18">
        <v>7753921</v>
      </c>
      <c r="P837" s="18">
        <v>5097515</v>
      </c>
      <c r="Q837" s="18">
        <v>-2656406</v>
      </c>
      <c r="R837" s="19">
        <v>-0.34259000000000001</v>
      </c>
    </row>
    <row r="838" spans="1:18">
      <c r="A838" s="16">
        <v>10</v>
      </c>
      <c r="B838" s="17" t="s">
        <v>796</v>
      </c>
      <c r="C838" s="18">
        <v>1822110</v>
      </c>
      <c r="D838" s="18">
        <v>1780998</v>
      </c>
      <c r="E838" s="18">
        <v>-41112</v>
      </c>
      <c r="F838" s="19">
        <v>-2.256E-2</v>
      </c>
      <c r="G838" s="18">
        <v>881676</v>
      </c>
      <c r="H838" s="20">
        <v>792579</v>
      </c>
      <c r="I838" s="18">
        <v>-89097</v>
      </c>
      <c r="J838" s="19">
        <v>-0.10105</v>
      </c>
      <c r="K838" s="18">
        <v>2159475</v>
      </c>
      <c r="L838" s="18">
        <v>2597107</v>
      </c>
      <c r="M838" s="18">
        <v>437632</v>
      </c>
      <c r="N838" s="19">
        <v>0.20266000000000001</v>
      </c>
      <c r="O838" s="18">
        <v>640621</v>
      </c>
      <c r="P838" s="18">
        <v>536650</v>
      </c>
      <c r="Q838" s="18">
        <v>-103971</v>
      </c>
      <c r="R838" s="19">
        <v>-0.1623</v>
      </c>
    </row>
    <row r="839" spans="1:18">
      <c r="A839" s="16">
        <v>11</v>
      </c>
      <c r="B839" s="17" t="s">
        <v>797</v>
      </c>
      <c r="C839" s="18">
        <v>4926536</v>
      </c>
      <c r="D839" s="18">
        <v>4681470</v>
      </c>
      <c r="E839" s="18">
        <v>-245066</v>
      </c>
      <c r="F839" s="19">
        <v>-4.9739999999999999E-2</v>
      </c>
      <c r="G839" s="18">
        <v>916727</v>
      </c>
      <c r="H839" s="20">
        <v>709581</v>
      </c>
      <c r="I839" s="18">
        <v>-207146</v>
      </c>
      <c r="J839" s="19">
        <v>-0.22595999999999999</v>
      </c>
      <c r="K839" s="18">
        <v>4061809</v>
      </c>
      <c r="L839" s="18">
        <v>4592752</v>
      </c>
      <c r="M839" s="18">
        <v>530943</v>
      </c>
      <c r="N839" s="19">
        <v>0.13072</v>
      </c>
      <c r="O839" s="18">
        <v>4089654</v>
      </c>
      <c r="P839" s="18">
        <v>4040583</v>
      </c>
      <c r="Q839" s="18">
        <v>-49071</v>
      </c>
      <c r="R839" s="19">
        <v>-1.2E-2</v>
      </c>
    </row>
    <row r="840" spans="1:18">
      <c r="A840" s="16">
        <v>12</v>
      </c>
      <c r="B840" s="17" t="s">
        <v>798</v>
      </c>
      <c r="C840" s="18">
        <v>4449685</v>
      </c>
      <c r="D840" s="18">
        <v>5740033</v>
      </c>
      <c r="E840" s="18">
        <v>1290348</v>
      </c>
      <c r="F840" s="19">
        <v>0.28999000000000003</v>
      </c>
      <c r="G840" s="18">
        <v>286290</v>
      </c>
      <c r="H840" s="20">
        <v>674418</v>
      </c>
      <c r="I840" s="18">
        <v>388128</v>
      </c>
      <c r="J840" s="19">
        <v>1.35572</v>
      </c>
      <c r="K840" s="18">
        <v>1594710</v>
      </c>
      <c r="L840" s="18">
        <v>1863572</v>
      </c>
      <c r="M840" s="18">
        <v>268862</v>
      </c>
      <c r="N840" s="19">
        <v>0.1686</v>
      </c>
      <c r="O840" s="18">
        <v>1117401</v>
      </c>
      <c r="P840" s="18">
        <v>995385</v>
      </c>
      <c r="Q840" s="18">
        <v>-122016</v>
      </c>
      <c r="R840" s="19">
        <v>-0.10920000000000001</v>
      </c>
    </row>
    <row r="841" spans="1:18">
      <c r="A841" s="16">
        <v>13</v>
      </c>
      <c r="B841" s="17" t="s">
        <v>799</v>
      </c>
      <c r="C841" s="18">
        <v>4140625</v>
      </c>
      <c r="D841" s="18">
        <v>5752228</v>
      </c>
      <c r="E841" s="18">
        <v>1611603</v>
      </c>
      <c r="F841" s="19">
        <v>0.38922000000000001</v>
      </c>
      <c r="G841" s="18">
        <v>147938</v>
      </c>
      <c r="H841" s="20">
        <v>527994</v>
      </c>
      <c r="I841" s="18">
        <v>380056</v>
      </c>
      <c r="J841" s="19">
        <v>2.5690200000000001</v>
      </c>
      <c r="K841" s="18">
        <v>5227621</v>
      </c>
      <c r="L841" s="18">
        <v>5622710</v>
      </c>
      <c r="M841" s="18">
        <v>395089</v>
      </c>
      <c r="N841" s="19">
        <v>7.5579999999999994E-2</v>
      </c>
      <c r="O841" s="18">
        <v>2874096</v>
      </c>
      <c r="P841" s="18">
        <v>2381946</v>
      </c>
      <c r="Q841" s="18">
        <v>-492150</v>
      </c>
      <c r="R841" s="19">
        <v>-0.17124</v>
      </c>
    </row>
    <row r="842" spans="1:18">
      <c r="A842" s="16">
        <v>14</v>
      </c>
      <c r="B842" s="17" t="s">
        <v>800</v>
      </c>
      <c r="C842" s="18">
        <v>2127435</v>
      </c>
      <c r="D842" s="18">
        <v>847460</v>
      </c>
      <c r="E842" s="18">
        <v>-1279975</v>
      </c>
      <c r="F842" s="19">
        <v>-0.60165000000000002</v>
      </c>
      <c r="G842" s="18">
        <v>-848201</v>
      </c>
      <c r="H842" s="20">
        <v>512604</v>
      </c>
      <c r="I842" s="18">
        <v>1360805</v>
      </c>
      <c r="J842" s="19">
        <v>0</v>
      </c>
      <c r="K842" s="18">
        <v>964250</v>
      </c>
      <c r="L842" s="18">
        <v>1027854</v>
      </c>
      <c r="M842" s="18">
        <v>63604</v>
      </c>
      <c r="N842" s="19">
        <v>6.5960000000000005E-2</v>
      </c>
      <c r="O842" s="18">
        <v>1061965</v>
      </c>
      <c r="P842" s="18">
        <v>517800</v>
      </c>
      <c r="Q842" s="18">
        <v>-544165</v>
      </c>
      <c r="R842" s="19">
        <v>-0.51241000000000003</v>
      </c>
    </row>
    <row r="843" spans="1:18">
      <c r="A843" s="16">
        <v>15</v>
      </c>
      <c r="B843" s="17" t="s">
        <v>801</v>
      </c>
      <c r="C843" s="18">
        <v>3374055</v>
      </c>
      <c r="D843" s="18">
        <v>3386256</v>
      </c>
      <c r="E843" s="18">
        <v>12201</v>
      </c>
      <c r="F843" s="19">
        <v>3.62E-3</v>
      </c>
      <c r="G843" s="18">
        <v>774746</v>
      </c>
      <c r="H843" s="20">
        <v>475579</v>
      </c>
      <c r="I843" s="18">
        <v>-299167</v>
      </c>
      <c r="J843" s="19">
        <v>-0.38614999999999999</v>
      </c>
      <c r="K843" s="18">
        <v>2893695</v>
      </c>
      <c r="L843" s="18">
        <v>3356797</v>
      </c>
      <c r="M843" s="18">
        <v>463102</v>
      </c>
      <c r="N843" s="19">
        <v>0.16003999999999999</v>
      </c>
      <c r="O843" s="18">
        <v>423041</v>
      </c>
      <c r="P843" s="18">
        <v>516875</v>
      </c>
      <c r="Q843" s="18">
        <v>93834</v>
      </c>
      <c r="R843" s="19">
        <v>0.22181000000000001</v>
      </c>
    </row>
    <row r="844" spans="1:18">
      <c r="A844" s="16">
        <v>16</v>
      </c>
      <c r="B844" s="17" t="s">
        <v>802</v>
      </c>
      <c r="C844" s="18">
        <v>4811039</v>
      </c>
      <c r="D844" s="18">
        <v>5191512</v>
      </c>
      <c r="E844" s="18">
        <v>380473</v>
      </c>
      <c r="F844" s="19">
        <v>7.9079999999999998E-2</v>
      </c>
      <c r="G844" s="18">
        <v>430207</v>
      </c>
      <c r="H844" s="20">
        <v>475406</v>
      </c>
      <c r="I844" s="18">
        <v>45199</v>
      </c>
      <c r="J844" s="19">
        <v>0.10506</v>
      </c>
      <c r="K844" s="18">
        <v>5248777</v>
      </c>
      <c r="L844" s="18">
        <v>5338979</v>
      </c>
      <c r="M844" s="18">
        <v>90202</v>
      </c>
      <c r="N844" s="19">
        <v>1.719E-2</v>
      </c>
      <c r="O844" s="18">
        <v>1398860</v>
      </c>
      <c r="P844" s="18">
        <v>1569120</v>
      </c>
      <c r="Q844" s="18">
        <v>170260</v>
      </c>
      <c r="R844" s="19">
        <v>0.12171</v>
      </c>
    </row>
    <row r="845" spans="1:18">
      <c r="A845" s="16">
        <v>17</v>
      </c>
      <c r="B845" s="17" t="s">
        <v>803</v>
      </c>
      <c r="C845" s="18">
        <v>1890166</v>
      </c>
      <c r="D845" s="18">
        <v>3225274</v>
      </c>
      <c r="E845" s="18">
        <v>1335108</v>
      </c>
      <c r="F845" s="19">
        <v>0.70633999999999997</v>
      </c>
      <c r="G845" s="18">
        <v>67734</v>
      </c>
      <c r="H845" s="20">
        <v>475075</v>
      </c>
      <c r="I845" s="18">
        <v>407341</v>
      </c>
      <c r="J845" s="19">
        <v>6.0138299999999996</v>
      </c>
      <c r="K845" s="18">
        <v>2090738</v>
      </c>
      <c r="L845" s="18">
        <v>2563388</v>
      </c>
      <c r="M845" s="18">
        <v>472650</v>
      </c>
      <c r="N845" s="19">
        <v>0.22606999999999999</v>
      </c>
      <c r="O845" s="18">
        <v>4743471</v>
      </c>
      <c r="P845" s="18">
        <v>4547139</v>
      </c>
      <c r="Q845" s="18">
        <v>-196332</v>
      </c>
      <c r="R845" s="19">
        <v>-4.1390000000000003E-2</v>
      </c>
    </row>
    <row r="846" spans="1:18">
      <c r="A846" s="16">
        <v>18</v>
      </c>
      <c r="B846" s="17" t="s">
        <v>804</v>
      </c>
      <c r="C846" s="18">
        <v>1282353</v>
      </c>
      <c r="D846" s="18">
        <v>1851885</v>
      </c>
      <c r="E846" s="18">
        <v>569532</v>
      </c>
      <c r="F846" s="19">
        <v>0.44413000000000002</v>
      </c>
      <c r="G846" s="18">
        <v>149789</v>
      </c>
      <c r="H846" s="20">
        <v>461961</v>
      </c>
      <c r="I846" s="18">
        <v>312172</v>
      </c>
      <c r="J846" s="19">
        <v>2.0840800000000002</v>
      </c>
      <c r="K846" s="18">
        <v>111350</v>
      </c>
      <c r="L846" s="18">
        <v>617865</v>
      </c>
      <c r="M846" s="18">
        <v>506515</v>
      </c>
      <c r="N846" s="19">
        <v>4.5488499999999998</v>
      </c>
      <c r="O846" s="18">
        <v>4107196</v>
      </c>
      <c r="P846" s="18">
        <v>3724716</v>
      </c>
      <c r="Q846" s="18">
        <v>-382480</v>
      </c>
      <c r="R846" s="19">
        <v>-9.3119999999999994E-2</v>
      </c>
    </row>
    <row r="847" spans="1:18">
      <c r="A847" s="16">
        <v>19</v>
      </c>
      <c r="B847" s="17" t="s">
        <v>805</v>
      </c>
      <c r="C847" s="18">
        <v>436277</v>
      </c>
      <c r="D847" s="18">
        <v>4226244</v>
      </c>
      <c r="E847" s="18">
        <v>3789967</v>
      </c>
      <c r="F847" s="19">
        <v>8.6870700000000003</v>
      </c>
      <c r="G847" s="18">
        <v>-358417</v>
      </c>
      <c r="H847" s="20">
        <v>453803</v>
      </c>
      <c r="I847" s="18">
        <v>812220</v>
      </c>
      <c r="J847" s="19">
        <v>0</v>
      </c>
      <c r="K847" s="18">
        <v>1657987</v>
      </c>
      <c r="L847" s="18">
        <v>2065171</v>
      </c>
      <c r="M847" s="18">
        <v>407184</v>
      </c>
      <c r="N847" s="19">
        <v>0.24559</v>
      </c>
      <c r="O847" s="18">
        <v>1170958</v>
      </c>
      <c r="P847" s="18">
        <v>2514037</v>
      </c>
      <c r="Q847" s="18">
        <v>1343079</v>
      </c>
      <c r="R847" s="19">
        <v>1.14699</v>
      </c>
    </row>
    <row r="848" spans="1:18">
      <c r="A848" s="16">
        <v>20</v>
      </c>
      <c r="B848" s="17" t="s">
        <v>806</v>
      </c>
      <c r="C848" s="18">
        <v>17464513</v>
      </c>
      <c r="D848" s="18">
        <v>20941810</v>
      </c>
      <c r="E848" s="18">
        <v>3477297</v>
      </c>
      <c r="F848" s="19">
        <v>0.19911000000000001</v>
      </c>
      <c r="G848" s="18">
        <v>516643</v>
      </c>
      <c r="H848" s="20">
        <v>427971</v>
      </c>
      <c r="I848" s="18">
        <v>-88672</v>
      </c>
      <c r="J848" s="19">
        <v>-0.17163</v>
      </c>
      <c r="K848" s="18">
        <v>1614423</v>
      </c>
      <c r="L848" s="18">
        <v>1731170</v>
      </c>
      <c r="M848" s="18">
        <v>116747</v>
      </c>
      <c r="N848" s="19">
        <v>7.2319999999999995E-2</v>
      </c>
      <c r="O848" s="18">
        <v>11498021</v>
      </c>
      <c r="P848" s="18">
        <v>19634336</v>
      </c>
      <c r="Q848" s="18">
        <v>8136315</v>
      </c>
      <c r="R848" s="19">
        <v>0.70762999999999998</v>
      </c>
    </row>
    <row r="849" spans="1:18">
      <c r="A849" s="16">
        <v>21</v>
      </c>
      <c r="B849" s="17" t="s">
        <v>807</v>
      </c>
      <c r="C849" s="18">
        <v>4470413</v>
      </c>
      <c r="D849" s="18">
        <v>4618007</v>
      </c>
      <c r="E849" s="18">
        <v>147594</v>
      </c>
      <c r="F849" s="19">
        <v>3.3020000000000001E-2</v>
      </c>
      <c r="G849" s="18">
        <v>448321</v>
      </c>
      <c r="H849" s="20">
        <v>410275</v>
      </c>
      <c r="I849" s="18">
        <v>-38046</v>
      </c>
      <c r="J849" s="19">
        <v>-8.4860000000000005E-2</v>
      </c>
      <c r="K849" s="18">
        <v>3790574</v>
      </c>
      <c r="L849" s="18">
        <v>4099861</v>
      </c>
      <c r="M849" s="18">
        <v>309287</v>
      </c>
      <c r="N849" s="19">
        <v>8.1589999999999996E-2</v>
      </c>
      <c r="O849" s="18">
        <v>1030787</v>
      </c>
      <c r="P849" s="18">
        <v>1824889</v>
      </c>
      <c r="Q849" s="18">
        <v>794102</v>
      </c>
      <c r="R849" s="19">
        <v>0.77037999999999995</v>
      </c>
    </row>
    <row r="850" spans="1:18">
      <c r="A850" s="16">
        <v>22</v>
      </c>
      <c r="B850" s="17" t="s">
        <v>808</v>
      </c>
      <c r="C850" s="18">
        <v>4247454</v>
      </c>
      <c r="D850" s="18">
        <v>4023918</v>
      </c>
      <c r="E850" s="18">
        <v>-223536</v>
      </c>
      <c r="F850" s="19">
        <v>-5.2630000000000003E-2</v>
      </c>
      <c r="G850" s="18">
        <v>162803</v>
      </c>
      <c r="H850" s="20">
        <v>351382</v>
      </c>
      <c r="I850" s="18">
        <v>188579</v>
      </c>
      <c r="J850" s="19">
        <v>1.1583300000000001</v>
      </c>
      <c r="K850" s="18">
        <v>795143</v>
      </c>
      <c r="L850" s="18">
        <v>1060256</v>
      </c>
      <c r="M850" s="18">
        <v>265113</v>
      </c>
      <c r="N850" s="19">
        <v>0.33341999999999999</v>
      </c>
      <c r="O850" s="18">
        <v>1885774</v>
      </c>
      <c r="P850" s="18">
        <v>1502488</v>
      </c>
      <c r="Q850" s="18">
        <v>-383286</v>
      </c>
      <c r="R850" s="19">
        <v>-0.20324999999999999</v>
      </c>
    </row>
    <row r="851" spans="1:18">
      <c r="A851" s="16">
        <v>23</v>
      </c>
      <c r="B851" s="17" t="s">
        <v>809</v>
      </c>
      <c r="C851" s="18">
        <v>3238367</v>
      </c>
      <c r="D851" s="18">
        <v>4181850</v>
      </c>
      <c r="E851" s="18">
        <v>943483</v>
      </c>
      <c r="F851" s="19">
        <v>0.29135</v>
      </c>
      <c r="G851" s="18">
        <v>50054</v>
      </c>
      <c r="H851" s="20">
        <v>309683</v>
      </c>
      <c r="I851" s="18">
        <v>259629</v>
      </c>
      <c r="J851" s="19">
        <v>5.1869800000000001</v>
      </c>
      <c r="K851" s="18">
        <v>-38967</v>
      </c>
      <c r="L851" s="18">
        <v>176708</v>
      </c>
      <c r="M851" s="18">
        <v>215675</v>
      </c>
      <c r="N851" s="19">
        <v>0</v>
      </c>
      <c r="O851" s="18">
        <v>3548666</v>
      </c>
      <c r="P851" s="18">
        <v>4721881</v>
      </c>
      <c r="Q851" s="18">
        <v>1173215</v>
      </c>
      <c r="R851" s="19">
        <v>0.33061000000000001</v>
      </c>
    </row>
    <row r="852" spans="1:18">
      <c r="A852" s="16">
        <v>24</v>
      </c>
      <c r="B852" s="17" t="s">
        <v>810</v>
      </c>
      <c r="C852" s="18">
        <v>4925673</v>
      </c>
      <c r="D852" s="18">
        <v>4994003</v>
      </c>
      <c r="E852" s="18">
        <v>68330</v>
      </c>
      <c r="F852" s="19">
        <v>1.387E-2</v>
      </c>
      <c r="G852" s="18">
        <v>284511</v>
      </c>
      <c r="H852" s="20">
        <v>291014</v>
      </c>
      <c r="I852" s="18">
        <v>6503</v>
      </c>
      <c r="J852" s="19">
        <v>2.2859999999999998E-2</v>
      </c>
      <c r="K852" s="18">
        <v>2197794</v>
      </c>
      <c r="L852" s="18">
        <v>2416886</v>
      </c>
      <c r="M852" s="18">
        <v>219092</v>
      </c>
      <c r="N852" s="19">
        <v>9.9690000000000001E-2</v>
      </c>
      <c r="O852" s="18">
        <v>1152375</v>
      </c>
      <c r="P852" s="18">
        <v>1263848</v>
      </c>
      <c r="Q852" s="18">
        <v>111473</v>
      </c>
      <c r="R852" s="19">
        <v>9.6729999999999997E-2</v>
      </c>
    </row>
    <row r="853" spans="1:18">
      <c r="A853" s="16">
        <v>25</v>
      </c>
      <c r="B853" s="17" t="s">
        <v>811</v>
      </c>
      <c r="C853" s="18">
        <v>3003334</v>
      </c>
      <c r="D853" s="18">
        <v>3314225</v>
      </c>
      <c r="E853" s="18">
        <v>310891</v>
      </c>
      <c r="F853" s="19">
        <v>0.10352</v>
      </c>
      <c r="G853" s="18">
        <v>209212</v>
      </c>
      <c r="H853" s="20">
        <v>253841</v>
      </c>
      <c r="I853" s="18">
        <v>44629</v>
      </c>
      <c r="J853" s="19">
        <v>0.21332000000000001</v>
      </c>
      <c r="K853" s="18">
        <v>1470090</v>
      </c>
      <c r="L853" s="18">
        <v>1627264</v>
      </c>
      <c r="M853" s="18">
        <v>157174</v>
      </c>
      <c r="N853" s="19">
        <v>0.10691000000000001</v>
      </c>
      <c r="O853" s="18">
        <v>835626</v>
      </c>
      <c r="P853" s="18">
        <v>766349</v>
      </c>
      <c r="Q853" s="18">
        <v>-69277</v>
      </c>
      <c r="R853" s="19">
        <v>-8.2900000000000001E-2</v>
      </c>
    </row>
    <row r="854" spans="1:18">
      <c r="A854" s="16">
        <v>26</v>
      </c>
      <c r="B854" s="17" t="s">
        <v>812</v>
      </c>
      <c r="C854" s="18">
        <v>5915027</v>
      </c>
      <c r="D854" s="18">
        <v>7246919</v>
      </c>
      <c r="E854" s="18">
        <v>1331892</v>
      </c>
      <c r="F854" s="19">
        <v>0.22517000000000001</v>
      </c>
      <c r="G854" s="18">
        <v>6137</v>
      </c>
      <c r="H854" s="20">
        <v>247023</v>
      </c>
      <c r="I854" s="18">
        <v>240886</v>
      </c>
      <c r="J854" s="19">
        <v>39.251429999999999</v>
      </c>
      <c r="K854" s="18">
        <v>1542821</v>
      </c>
      <c r="L854" s="18">
        <v>1671669</v>
      </c>
      <c r="M854" s="18">
        <v>128848</v>
      </c>
      <c r="N854" s="19">
        <v>8.3510000000000001E-2</v>
      </c>
      <c r="O854" s="18">
        <v>5361896</v>
      </c>
      <c r="P854" s="18">
        <v>5722192</v>
      </c>
      <c r="Q854" s="18">
        <v>360296</v>
      </c>
      <c r="R854" s="19">
        <v>6.7199999999999996E-2</v>
      </c>
    </row>
    <row r="855" spans="1:18">
      <c r="A855" s="16">
        <v>27</v>
      </c>
      <c r="B855" s="17" t="s">
        <v>813</v>
      </c>
      <c r="C855" s="18">
        <v>7807581</v>
      </c>
      <c r="D855" s="18">
        <v>8458273</v>
      </c>
      <c r="E855" s="18">
        <v>650692</v>
      </c>
      <c r="F855" s="19">
        <v>8.3339999999999997E-2</v>
      </c>
      <c r="G855" s="18">
        <v>-130065</v>
      </c>
      <c r="H855" s="20">
        <v>235607</v>
      </c>
      <c r="I855" s="18">
        <v>365672</v>
      </c>
      <c r="J855" s="19">
        <v>0</v>
      </c>
      <c r="K855" s="18">
        <v>-393802</v>
      </c>
      <c r="L855" s="18">
        <v>95749</v>
      </c>
      <c r="M855" s="18">
        <v>489551</v>
      </c>
      <c r="N855" s="19">
        <v>0</v>
      </c>
      <c r="O855" s="18">
        <v>4009752</v>
      </c>
      <c r="P855" s="18">
        <v>4756042</v>
      </c>
      <c r="Q855" s="18">
        <v>746290</v>
      </c>
      <c r="R855" s="19">
        <v>0.18612000000000001</v>
      </c>
    </row>
    <row r="856" spans="1:18">
      <c r="A856" s="16">
        <v>28</v>
      </c>
      <c r="B856" s="17" t="s">
        <v>814</v>
      </c>
      <c r="C856" s="18">
        <v>2544274</v>
      </c>
      <c r="D856" s="18">
        <v>2397568</v>
      </c>
      <c r="E856" s="18">
        <v>-146706</v>
      </c>
      <c r="F856" s="19">
        <v>-5.7660000000000003E-2</v>
      </c>
      <c r="G856" s="18">
        <v>212157</v>
      </c>
      <c r="H856" s="20">
        <v>221744</v>
      </c>
      <c r="I856" s="18">
        <v>9587</v>
      </c>
      <c r="J856" s="19">
        <v>4.5190000000000001E-2</v>
      </c>
      <c r="K856" s="18">
        <v>898324</v>
      </c>
      <c r="L856" s="18">
        <v>921349</v>
      </c>
      <c r="M856" s="18">
        <v>23025</v>
      </c>
      <c r="N856" s="19">
        <v>2.563E-2</v>
      </c>
      <c r="O856" s="18">
        <v>422167</v>
      </c>
      <c r="P856" s="18">
        <v>607365</v>
      </c>
      <c r="Q856" s="18">
        <v>185198</v>
      </c>
      <c r="R856" s="19">
        <v>0.43868000000000001</v>
      </c>
    </row>
    <row r="857" spans="1:18">
      <c r="A857" s="16">
        <v>29</v>
      </c>
      <c r="B857" s="17" t="s">
        <v>815</v>
      </c>
      <c r="C857" s="18">
        <v>9589489</v>
      </c>
      <c r="D857" s="18">
        <v>10305598</v>
      </c>
      <c r="E857" s="18">
        <v>716109</v>
      </c>
      <c r="F857" s="19">
        <v>7.4679999999999996E-2</v>
      </c>
      <c r="G857" s="18">
        <v>242315</v>
      </c>
      <c r="H857" s="20">
        <v>204894</v>
      </c>
      <c r="I857" s="18">
        <v>-37421</v>
      </c>
      <c r="J857" s="19">
        <v>-0.15443000000000001</v>
      </c>
      <c r="K857" s="18">
        <v>5928119</v>
      </c>
      <c r="L857" s="18">
        <v>6066496</v>
      </c>
      <c r="M857" s="18">
        <v>138377</v>
      </c>
      <c r="N857" s="19">
        <v>2.334E-2</v>
      </c>
      <c r="O857" s="18">
        <v>1831190</v>
      </c>
      <c r="P857" s="18">
        <v>1793245</v>
      </c>
      <c r="Q857" s="18">
        <v>-37945</v>
      </c>
      <c r="R857" s="19">
        <v>-2.0719999999999999E-2</v>
      </c>
    </row>
    <row r="858" spans="1:18">
      <c r="A858" s="16">
        <v>30</v>
      </c>
      <c r="B858" s="17" t="s">
        <v>816</v>
      </c>
      <c r="C858" s="18">
        <v>10164449</v>
      </c>
      <c r="D858" s="18">
        <v>12085264</v>
      </c>
      <c r="E858" s="18">
        <v>1920815</v>
      </c>
      <c r="F858" s="19">
        <v>0.18897</v>
      </c>
      <c r="G858" s="18">
        <v>14091</v>
      </c>
      <c r="H858" s="20">
        <v>159732</v>
      </c>
      <c r="I858" s="18">
        <v>145641</v>
      </c>
      <c r="J858" s="19">
        <v>10.335750000000001</v>
      </c>
      <c r="K858" s="18">
        <v>722475</v>
      </c>
      <c r="L858" s="18">
        <v>801522</v>
      </c>
      <c r="M858" s="18">
        <v>79047</v>
      </c>
      <c r="N858" s="19">
        <v>0.10940999999999999</v>
      </c>
      <c r="O858" s="18">
        <v>2771463</v>
      </c>
      <c r="P858" s="18">
        <v>2777229</v>
      </c>
      <c r="Q858" s="18">
        <v>5766</v>
      </c>
      <c r="R858" s="19">
        <v>2.0799999999999998E-3</v>
      </c>
    </row>
    <row r="859" spans="1:18">
      <c r="A859" s="16">
        <v>31</v>
      </c>
      <c r="B859" s="17" t="s">
        <v>817</v>
      </c>
      <c r="C859" s="18">
        <v>1860452</v>
      </c>
      <c r="D859" s="18">
        <v>1992751</v>
      </c>
      <c r="E859" s="18">
        <v>132299</v>
      </c>
      <c r="F859" s="19">
        <v>7.1110000000000007E-2</v>
      </c>
      <c r="G859" s="18">
        <v>94139</v>
      </c>
      <c r="H859" s="20">
        <v>145464</v>
      </c>
      <c r="I859" s="18">
        <v>51325</v>
      </c>
      <c r="J859" s="19">
        <v>0.54520000000000002</v>
      </c>
      <c r="K859" s="18">
        <v>1697503</v>
      </c>
      <c r="L859" s="18">
        <v>1741340</v>
      </c>
      <c r="M859" s="18">
        <v>43837</v>
      </c>
      <c r="N859" s="19">
        <v>2.5819999999999999E-2</v>
      </c>
      <c r="O859" s="18">
        <v>309982</v>
      </c>
      <c r="P859" s="18">
        <v>286714</v>
      </c>
      <c r="Q859" s="18">
        <v>-23268</v>
      </c>
      <c r="R859" s="19">
        <v>-7.5060000000000002E-2</v>
      </c>
    </row>
    <row r="860" spans="1:18">
      <c r="A860" s="16">
        <v>32</v>
      </c>
      <c r="B860" s="17" t="s">
        <v>818</v>
      </c>
      <c r="C860" s="18">
        <v>12392994</v>
      </c>
      <c r="D860" s="18">
        <v>14954390</v>
      </c>
      <c r="E860" s="18">
        <v>2561396</v>
      </c>
      <c r="F860" s="19">
        <v>0.20668</v>
      </c>
      <c r="G860" s="18">
        <v>2507093</v>
      </c>
      <c r="H860" s="20">
        <v>138541</v>
      </c>
      <c r="I860" s="18">
        <v>-2368552</v>
      </c>
      <c r="J860" s="19">
        <v>-0.94474000000000002</v>
      </c>
      <c r="K860" s="18">
        <v>788772</v>
      </c>
      <c r="L860" s="18">
        <v>905410</v>
      </c>
      <c r="M860" s="18">
        <v>116638</v>
      </c>
      <c r="N860" s="19">
        <v>0.14787</v>
      </c>
      <c r="O860" s="18">
        <v>21203000</v>
      </c>
      <c r="P860" s="18">
        <v>20470177</v>
      </c>
      <c r="Q860" s="18">
        <v>-732823</v>
      </c>
      <c r="R860" s="19">
        <v>-3.456E-2</v>
      </c>
    </row>
    <row r="861" spans="1:18">
      <c r="A861" s="16">
        <v>33</v>
      </c>
      <c r="B861" s="17" t="s">
        <v>819</v>
      </c>
      <c r="C861" s="18">
        <v>1871836</v>
      </c>
      <c r="D861" s="18">
        <v>1960931</v>
      </c>
      <c r="E861" s="18">
        <v>89095</v>
      </c>
      <c r="F861" s="19">
        <v>4.7600000000000003E-2</v>
      </c>
      <c r="G861" s="18">
        <v>76737</v>
      </c>
      <c r="H861" s="20">
        <v>87282</v>
      </c>
      <c r="I861" s="18">
        <v>10545</v>
      </c>
      <c r="J861" s="19">
        <v>0.13741999999999999</v>
      </c>
      <c r="K861" s="18">
        <v>2519616</v>
      </c>
      <c r="L861" s="18">
        <v>2584554</v>
      </c>
      <c r="M861" s="18">
        <v>64938</v>
      </c>
      <c r="N861" s="19">
        <v>2.5770000000000001E-2</v>
      </c>
      <c r="O861" s="18">
        <v>546527</v>
      </c>
      <c r="P861" s="18">
        <v>408193</v>
      </c>
      <c r="Q861" s="18">
        <v>-138334</v>
      </c>
      <c r="R861" s="19">
        <v>-0.25311</v>
      </c>
    </row>
    <row r="862" spans="1:18">
      <c r="A862" s="16">
        <v>34</v>
      </c>
      <c r="B862" s="17" t="s">
        <v>820</v>
      </c>
      <c r="C862" s="18">
        <v>2205403</v>
      </c>
      <c r="D862" s="18">
        <v>2308518</v>
      </c>
      <c r="E862" s="18">
        <v>103115</v>
      </c>
      <c r="F862" s="19">
        <v>4.6760000000000003E-2</v>
      </c>
      <c r="G862" s="18">
        <v>21219</v>
      </c>
      <c r="H862" s="20">
        <v>76956</v>
      </c>
      <c r="I862" s="18">
        <v>55737</v>
      </c>
      <c r="J862" s="19">
        <v>2.6267499999999999</v>
      </c>
      <c r="K862" s="18">
        <v>1610177</v>
      </c>
      <c r="L862" s="18">
        <v>1687139</v>
      </c>
      <c r="M862" s="18">
        <v>76962</v>
      </c>
      <c r="N862" s="19">
        <v>4.7800000000000002E-2</v>
      </c>
      <c r="O862" s="18">
        <v>2129355</v>
      </c>
      <c r="P862" s="18">
        <v>2227043</v>
      </c>
      <c r="Q862" s="18">
        <v>97688</v>
      </c>
      <c r="R862" s="19">
        <v>4.5879999999999997E-2</v>
      </c>
    </row>
    <row r="863" spans="1:18">
      <c r="A863" s="16">
        <v>35</v>
      </c>
      <c r="B863" s="17" t="s">
        <v>821</v>
      </c>
      <c r="C863" s="18">
        <v>2371252</v>
      </c>
      <c r="D863" s="18">
        <v>2866762</v>
      </c>
      <c r="E863" s="18">
        <v>495510</v>
      </c>
      <c r="F863" s="19">
        <v>0.20896999999999999</v>
      </c>
      <c r="G863" s="18">
        <v>49137</v>
      </c>
      <c r="H863" s="20">
        <v>64661</v>
      </c>
      <c r="I863" s="18">
        <v>15524</v>
      </c>
      <c r="J863" s="19">
        <v>0.31592999999999999</v>
      </c>
      <c r="K863" s="18">
        <v>2476531</v>
      </c>
      <c r="L863" s="18">
        <v>1811932</v>
      </c>
      <c r="M863" s="18">
        <v>-664599</v>
      </c>
      <c r="N863" s="19">
        <v>-0.26835999999999999</v>
      </c>
      <c r="O863" s="18">
        <v>626650</v>
      </c>
      <c r="P863" s="18">
        <v>936667</v>
      </c>
      <c r="Q863" s="18">
        <v>310017</v>
      </c>
      <c r="R863" s="19">
        <v>0.49471999999999999</v>
      </c>
    </row>
    <row r="864" spans="1:18">
      <c r="A864" s="16">
        <v>36</v>
      </c>
      <c r="B864" s="17" t="s">
        <v>822</v>
      </c>
      <c r="C864" s="18">
        <v>1853772</v>
      </c>
      <c r="D864" s="18">
        <v>1951129</v>
      </c>
      <c r="E864" s="18">
        <v>97357</v>
      </c>
      <c r="F864" s="19">
        <v>5.2519999999999997E-2</v>
      </c>
      <c r="G864" s="18">
        <v>-14061</v>
      </c>
      <c r="H864" s="20">
        <v>23636</v>
      </c>
      <c r="I864" s="18">
        <v>37697</v>
      </c>
      <c r="J864" s="19">
        <v>0</v>
      </c>
      <c r="K864" s="18">
        <v>1010736</v>
      </c>
      <c r="L864" s="18">
        <v>1029015</v>
      </c>
      <c r="M864" s="18">
        <v>18279</v>
      </c>
      <c r="N864" s="19">
        <v>1.8079999999999999E-2</v>
      </c>
      <c r="O864" s="18">
        <v>467730</v>
      </c>
      <c r="P864" s="18">
        <v>471065</v>
      </c>
      <c r="Q864" s="18">
        <v>3335</v>
      </c>
      <c r="R864" s="19">
        <v>7.1300000000000001E-3</v>
      </c>
    </row>
    <row r="865" spans="1:21">
      <c r="A865" s="16">
        <v>37</v>
      </c>
      <c r="B865" s="17" t="s">
        <v>823</v>
      </c>
      <c r="C865" s="18">
        <v>1368164</v>
      </c>
      <c r="D865" s="18">
        <v>1692127</v>
      </c>
      <c r="E865" s="18">
        <v>323963</v>
      </c>
      <c r="F865" s="19">
        <v>0.23679</v>
      </c>
      <c r="G865" s="18">
        <v>13615</v>
      </c>
      <c r="H865" s="20">
        <v>18795</v>
      </c>
      <c r="I865" s="18">
        <v>5180</v>
      </c>
      <c r="J865" s="19">
        <v>0.38046000000000002</v>
      </c>
      <c r="K865" s="18">
        <v>475995</v>
      </c>
      <c r="L865" s="18">
        <v>489999</v>
      </c>
      <c r="M865" s="18">
        <v>14004</v>
      </c>
      <c r="N865" s="19">
        <v>2.9420000000000002E-2</v>
      </c>
      <c r="O865" s="18">
        <v>317783</v>
      </c>
      <c r="P865" s="18">
        <v>305224</v>
      </c>
      <c r="Q865" s="18">
        <v>-12559</v>
      </c>
      <c r="R865" s="19">
        <v>-3.952E-2</v>
      </c>
    </row>
    <row r="866" spans="1:21">
      <c r="A866" s="16">
        <v>38</v>
      </c>
      <c r="B866" s="17" t="s">
        <v>824</v>
      </c>
      <c r="C866" s="18">
        <v>12606317</v>
      </c>
      <c r="D866" s="18">
        <v>11942556</v>
      </c>
      <c r="E866" s="18">
        <v>-663761</v>
      </c>
      <c r="F866" s="19">
        <v>-5.2650000000000002E-2</v>
      </c>
      <c r="G866" s="18">
        <v>398294</v>
      </c>
      <c r="H866" s="20">
        <v>10969</v>
      </c>
      <c r="I866" s="18">
        <v>-387325</v>
      </c>
      <c r="J866" s="19">
        <v>-0.97245999999999999</v>
      </c>
      <c r="K866" s="18">
        <v>4901673</v>
      </c>
      <c r="L866" s="18">
        <v>5666205</v>
      </c>
      <c r="M866" s="18">
        <v>764532</v>
      </c>
      <c r="N866" s="19">
        <v>0.15597</v>
      </c>
      <c r="O866" s="18">
        <v>3865897</v>
      </c>
      <c r="P866" s="18">
        <v>4732944</v>
      </c>
      <c r="Q866" s="18">
        <v>867047</v>
      </c>
      <c r="R866" s="19">
        <v>0.22428000000000001</v>
      </c>
    </row>
    <row r="867" spans="1:21">
      <c r="A867" s="16">
        <v>39</v>
      </c>
      <c r="B867" s="17" t="s">
        <v>825</v>
      </c>
      <c r="C867" s="18">
        <v>2141866</v>
      </c>
      <c r="D867" s="18">
        <v>2383505</v>
      </c>
      <c r="E867" s="18">
        <v>241639</v>
      </c>
      <c r="F867" s="19">
        <v>0.11282</v>
      </c>
      <c r="G867" s="18">
        <v>85447</v>
      </c>
      <c r="H867" s="20">
        <v>4422</v>
      </c>
      <c r="I867" s="18">
        <v>-81025</v>
      </c>
      <c r="J867" s="19">
        <v>-0.94825000000000004</v>
      </c>
      <c r="K867" s="18">
        <v>67610</v>
      </c>
      <c r="L867" s="18">
        <v>60602</v>
      </c>
      <c r="M867" s="18">
        <v>-7008</v>
      </c>
      <c r="N867" s="19">
        <v>-0.10365000000000001</v>
      </c>
      <c r="O867" s="18">
        <v>1130084</v>
      </c>
      <c r="P867" s="18">
        <v>1103816</v>
      </c>
      <c r="Q867" s="18">
        <v>-26268</v>
      </c>
      <c r="R867" s="19">
        <v>-2.324E-2</v>
      </c>
    </row>
    <row r="868" spans="1:21">
      <c r="A868" s="16">
        <v>40</v>
      </c>
      <c r="B868" s="17" t="s">
        <v>826</v>
      </c>
      <c r="C868" s="18">
        <v>3059465</v>
      </c>
      <c r="D868" s="18">
        <v>3297624</v>
      </c>
      <c r="E868" s="18">
        <v>238159</v>
      </c>
      <c r="F868" s="19">
        <v>7.7840000000000006E-2</v>
      </c>
      <c r="G868" s="18" t="s">
        <v>827</v>
      </c>
      <c r="H868" s="20">
        <v>-649</v>
      </c>
      <c r="I868" s="18" t="s">
        <v>827</v>
      </c>
      <c r="J868" s="19" t="s">
        <v>827</v>
      </c>
      <c r="K868" s="18">
        <v>741853</v>
      </c>
      <c r="L868" s="18">
        <v>741984</v>
      </c>
      <c r="M868" s="18">
        <v>131</v>
      </c>
      <c r="N868" s="19">
        <v>1.8000000000000001E-4</v>
      </c>
      <c r="O868" s="18">
        <v>1321844</v>
      </c>
      <c r="P868" s="18">
        <v>1012751</v>
      </c>
      <c r="Q868" s="18">
        <v>-309093</v>
      </c>
      <c r="R868" s="19">
        <v>-0.23383000000000001</v>
      </c>
    </row>
    <row r="869" spans="1:21">
      <c r="A869" s="16">
        <v>41</v>
      </c>
      <c r="B869" s="17" t="s">
        <v>828</v>
      </c>
      <c r="C869" s="18">
        <v>3985873</v>
      </c>
      <c r="D869" s="18">
        <v>2794928</v>
      </c>
      <c r="E869" s="18">
        <v>-1190945</v>
      </c>
      <c r="F869" s="19">
        <v>-0.29879</v>
      </c>
      <c r="G869" s="18">
        <v>-114900</v>
      </c>
      <c r="H869" s="20">
        <v>-16054</v>
      </c>
      <c r="I869" s="18">
        <v>98846</v>
      </c>
      <c r="J869" s="19">
        <v>-0.86028000000000004</v>
      </c>
      <c r="K869" s="18">
        <v>3046562</v>
      </c>
      <c r="L869" s="18">
        <v>3030508</v>
      </c>
      <c r="M869" s="18">
        <v>-16054</v>
      </c>
      <c r="N869" s="19">
        <v>-5.2700000000000004E-3</v>
      </c>
      <c r="O869" s="18">
        <v>1273176</v>
      </c>
      <c r="P869" s="18">
        <v>1589847</v>
      </c>
      <c r="Q869" s="18">
        <v>316671</v>
      </c>
      <c r="R869" s="19">
        <v>0.24873000000000001</v>
      </c>
    </row>
    <row r="870" spans="1:21">
      <c r="A870" s="16">
        <v>42</v>
      </c>
      <c r="B870" s="17" t="s">
        <v>829</v>
      </c>
      <c r="C870" s="18">
        <v>32818</v>
      </c>
      <c r="D870" s="18">
        <v>22040</v>
      </c>
      <c r="E870" s="18">
        <v>-10778</v>
      </c>
      <c r="F870" s="19">
        <v>-0.32841999999999999</v>
      </c>
      <c r="G870" s="18">
        <v>-16738</v>
      </c>
      <c r="H870" s="20">
        <v>-26746</v>
      </c>
      <c r="I870" s="18">
        <v>-10008</v>
      </c>
      <c r="J870" s="19">
        <v>0.59792000000000001</v>
      </c>
      <c r="K870" s="18">
        <v>-161993</v>
      </c>
      <c r="L870" s="18">
        <v>-186931</v>
      </c>
      <c r="M870" s="18">
        <v>-24938</v>
      </c>
      <c r="N870" s="19">
        <v>0.15393999999999999</v>
      </c>
      <c r="O870" s="18">
        <v>261015</v>
      </c>
      <c r="P870" s="18">
        <v>281692</v>
      </c>
      <c r="Q870" s="18">
        <v>20677</v>
      </c>
      <c r="R870" s="19">
        <v>7.9219999999999999E-2</v>
      </c>
    </row>
    <row r="871" spans="1:21">
      <c r="A871" s="16">
        <v>43</v>
      </c>
      <c r="B871" s="17" t="s">
        <v>830</v>
      </c>
      <c r="C871" s="18">
        <v>1899299</v>
      </c>
      <c r="D871" s="18">
        <v>1419896</v>
      </c>
      <c r="E871" s="18">
        <v>-479403</v>
      </c>
      <c r="F871" s="19">
        <v>-0.25241000000000002</v>
      </c>
      <c r="G871" s="18">
        <v>352668</v>
      </c>
      <c r="H871" s="20">
        <v>-53664</v>
      </c>
      <c r="I871" s="18">
        <v>-406332</v>
      </c>
      <c r="J871" s="19">
        <v>0</v>
      </c>
      <c r="K871" s="18">
        <v>1230939</v>
      </c>
      <c r="L871" s="18">
        <v>1177275</v>
      </c>
      <c r="M871" s="18">
        <v>-53664</v>
      </c>
      <c r="N871" s="19">
        <v>-4.36E-2</v>
      </c>
      <c r="O871" s="18">
        <v>6179278</v>
      </c>
      <c r="P871" s="18">
        <v>6237628</v>
      </c>
      <c r="Q871" s="18">
        <v>58350</v>
      </c>
      <c r="R871" s="19">
        <v>9.4400000000000005E-3</v>
      </c>
    </row>
    <row r="872" spans="1:21">
      <c r="A872" s="16">
        <v>44</v>
      </c>
      <c r="B872" s="17" t="s">
        <v>831</v>
      </c>
      <c r="C872" s="18">
        <v>3362931</v>
      </c>
      <c r="D872" s="18">
        <v>3443446</v>
      </c>
      <c r="E872" s="18">
        <v>80515</v>
      </c>
      <c r="F872" s="19">
        <v>2.3939999999999999E-2</v>
      </c>
      <c r="G872" s="18">
        <v>-70660</v>
      </c>
      <c r="H872" s="20">
        <v>-101456</v>
      </c>
      <c r="I872" s="18">
        <v>-30796</v>
      </c>
      <c r="J872" s="19">
        <v>0.43583</v>
      </c>
      <c r="K872" s="18">
        <v>6130430</v>
      </c>
      <c r="L872" s="18">
        <v>6052083</v>
      </c>
      <c r="M872" s="18">
        <v>-78347</v>
      </c>
      <c r="N872" s="19">
        <v>-1.278E-2</v>
      </c>
      <c r="O872" s="18">
        <v>2532404</v>
      </c>
      <c r="P872" s="18">
        <v>2557212</v>
      </c>
      <c r="Q872" s="18">
        <v>24808</v>
      </c>
      <c r="R872" s="19">
        <v>9.7999999999999997E-3</v>
      </c>
    </row>
    <row r="873" spans="1:21">
      <c r="A873" s="16">
        <v>45</v>
      </c>
      <c r="B873" s="17" t="s">
        <v>832</v>
      </c>
      <c r="C873" s="18">
        <v>8698623</v>
      </c>
      <c r="D873" s="18">
        <v>7363254</v>
      </c>
      <c r="E873" s="18">
        <v>-1335369</v>
      </c>
      <c r="F873" s="19">
        <v>-0.15351000000000001</v>
      </c>
      <c r="G873" s="18">
        <v>-181590</v>
      </c>
      <c r="H873" s="20">
        <v>-1000190</v>
      </c>
      <c r="I873" s="18">
        <v>-818600</v>
      </c>
      <c r="J873" s="19">
        <v>4.5079599999999997</v>
      </c>
      <c r="K873" s="18">
        <v>1691449</v>
      </c>
      <c r="L873" s="18">
        <v>5540464</v>
      </c>
      <c r="M873" s="18">
        <v>3849015</v>
      </c>
      <c r="N873" s="19">
        <v>2.2755700000000001</v>
      </c>
      <c r="O873" s="18">
        <v>6778357</v>
      </c>
      <c r="P873" s="18">
        <v>2091381</v>
      </c>
      <c r="Q873" s="18">
        <v>-4686976</v>
      </c>
      <c r="R873" s="19">
        <v>-0.69145999999999996</v>
      </c>
    </row>
    <row r="874" spans="1:21">
      <c r="A874" s="16">
        <v>46</v>
      </c>
      <c r="B874" s="17" t="s">
        <v>833</v>
      </c>
      <c r="C874" s="18">
        <v>3818967</v>
      </c>
      <c r="D874" s="18">
        <v>3784853</v>
      </c>
      <c r="E874" s="18">
        <v>-34114</v>
      </c>
      <c r="F874" s="19">
        <v>-8.9300000000000004E-3</v>
      </c>
      <c r="G874" s="18" t="s">
        <v>827</v>
      </c>
      <c r="H874" s="20" t="s">
        <v>827</v>
      </c>
      <c r="I874" s="18" t="s">
        <v>827</v>
      </c>
      <c r="J874" s="19" t="s">
        <v>827</v>
      </c>
      <c r="K874" s="18">
        <v>407718</v>
      </c>
      <c r="L874" s="18">
        <v>283612</v>
      </c>
      <c r="M874" s="18">
        <v>-124106</v>
      </c>
      <c r="N874" s="19">
        <v>-0.30438999999999999</v>
      </c>
      <c r="O874" s="18">
        <v>1827843</v>
      </c>
      <c r="P874" s="18">
        <v>1983244</v>
      </c>
      <c r="Q874" s="18">
        <v>155401</v>
      </c>
      <c r="R874" s="19">
        <v>8.5019999999999998E-2</v>
      </c>
    </row>
    <row r="876" spans="1:21">
      <c r="A876" s="11"/>
      <c r="B876" s="25" t="s">
        <v>786</v>
      </c>
      <c r="C876" s="22">
        <f>SUM(C829:C875)</f>
        <v>410369510</v>
      </c>
      <c r="D876" s="22">
        <f t="shared" ref="D876:E876" si="60">SUM(D829:D875)</f>
        <v>470601484</v>
      </c>
      <c r="E876" s="22">
        <f t="shared" si="60"/>
        <v>60231974</v>
      </c>
      <c r="F876" s="23">
        <f>SUM((D876/C876)*100)-100</f>
        <v>14.677497360854133</v>
      </c>
      <c r="G876" s="22">
        <f>SUM(G829:G875)</f>
        <v>23781718</v>
      </c>
      <c r="H876" s="22">
        <f t="shared" ref="H876:I876" si="61">SUM(H829:H875)</f>
        <v>31725630</v>
      </c>
      <c r="I876" s="22">
        <f t="shared" si="61"/>
        <v>7944561</v>
      </c>
      <c r="J876" s="23">
        <f>SUM((H876/G876)*100)-100</f>
        <v>33.403440407459215</v>
      </c>
      <c r="K876" s="22">
        <f>SUM(K829:K875)</f>
        <v>177004675</v>
      </c>
      <c r="L876" s="22">
        <f t="shared" ref="L876:M876" si="62">SUM(L829:L875)</f>
        <v>201689918</v>
      </c>
      <c r="M876" s="22">
        <f t="shared" si="62"/>
        <v>24685243</v>
      </c>
      <c r="N876" s="23">
        <f>SUM((L876/K876)*100)-100</f>
        <v>13.94609662145929</v>
      </c>
      <c r="O876" s="22">
        <f>SUM(O829:O875)</f>
        <v>202389575</v>
      </c>
      <c r="P876" s="22">
        <f t="shared" ref="P876:Q876" si="63">SUM(P829:P875)</f>
        <v>221751255</v>
      </c>
      <c r="Q876" s="22">
        <f t="shared" si="63"/>
        <v>19361680</v>
      </c>
      <c r="R876" s="23">
        <f>SUM((P876/O876)*100)-100</f>
        <v>9.5665401738206981</v>
      </c>
    </row>
    <row r="880" spans="1:21">
      <c r="A880" s="11"/>
      <c r="B880" s="25" t="s">
        <v>834</v>
      </c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</row>
    <row r="881" spans="1:18">
      <c r="A881" s="16">
        <v>1</v>
      </c>
      <c r="B881" s="17" t="s">
        <v>835</v>
      </c>
      <c r="C881" s="18">
        <v>80658574</v>
      </c>
      <c r="D881" s="18">
        <v>84064312</v>
      </c>
      <c r="E881" s="18">
        <v>3405738</v>
      </c>
      <c r="F881" s="19">
        <v>4.2220000000000001E-2</v>
      </c>
      <c r="G881" s="18">
        <v>40866095</v>
      </c>
      <c r="H881" s="20">
        <v>62110261</v>
      </c>
      <c r="I881" s="18">
        <v>21244166</v>
      </c>
      <c r="J881" s="19">
        <v>0.51985000000000003</v>
      </c>
      <c r="K881" s="18">
        <v>141579131</v>
      </c>
      <c r="L881" s="18">
        <v>154091941</v>
      </c>
      <c r="M881" s="18">
        <v>12512810</v>
      </c>
      <c r="N881" s="19">
        <v>8.838E-2</v>
      </c>
      <c r="O881" s="18">
        <v>52066053</v>
      </c>
      <c r="P881" s="18">
        <v>66720411</v>
      </c>
      <c r="Q881" s="18">
        <v>14654358</v>
      </c>
      <c r="R881" s="19">
        <v>0.28145999999999999</v>
      </c>
    </row>
    <row r="882" spans="1:18">
      <c r="A882" s="16">
        <v>2</v>
      </c>
      <c r="B882" s="17" t="s">
        <v>836</v>
      </c>
      <c r="C882" s="18">
        <v>129023144</v>
      </c>
      <c r="D882" s="18">
        <v>100817871</v>
      </c>
      <c r="E882" s="18">
        <v>-28205273</v>
      </c>
      <c r="F882" s="19">
        <v>-0.21861</v>
      </c>
      <c r="G882" s="18">
        <v>70634164</v>
      </c>
      <c r="H882" s="20">
        <v>48176852</v>
      </c>
      <c r="I882" s="18">
        <v>-22457312</v>
      </c>
      <c r="J882" s="19">
        <v>-0.31794</v>
      </c>
      <c r="K882" s="18">
        <v>114931165</v>
      </c>
      <c r="L882" s="18">
        <v>132296486</v>
      </c>
      <c r="M882" s="18">
        <v>17365321</v>
      </c>
      <c r="N882" s="19">
        <v>0.15109</v>
      </c>
      <c r="O882" s="18">
        <v>69784369</v>
      </c>
      <c r="P882" s="18">
        <v>61773141</v>
      </c>
      <c r="Q882" s="18">
        <v>-8011228</v>
      </c>
      <c r="R882" s="19">
        <v>-0.1148</v>
      </c>
    </row>
    <row r="883" spans="1:18">
      <c r="A883" s="16">
        <v>3</v>
      </c>
      <c r="B883" s="17" t="s">
        <v>837</v>
      </c>
      <c r="C883" s="18">
        <v>114162000</v>
      </c>
      <c r="D883" s="18">
        <v>111253000</v>
      </c>
      <c r="E883" s="18">
        <v>-2909000</v>
      </c>
      <c r="F883" s="19">
        <v>-2.5479999999999999E-2</v>
      </c>
      <c r="G883" s="18">
        <v>35707000</v>
      </c>
      <c r="H883" s="20">
        <v>30078000</v>
      </c>
      <c r="I883" s="18">
        <v>-5629000</v>
      </c>
      <c r="J883" s="19">
        <v>-0.15764</v>
      </c>
      <c r="K883" s="18">
        <v>122157000</v>
      </c>
      <c r="L883" s="18">
        <v>139204000</v>
      </c>
      <c r="M883" s="18">
        <v>17047000</v>
      </c>
      <c r="N883" s="19">
        <v>0.13955000000000001</v>
      </c>
      <c r="O883" s="18">
        <v>45805000</v>
      </c>
      <c r="P883" s="18">
        <v>47967000</v>
      </c>
      <c r="Q883" s="18">
        <v>2162000</v>
      </c>
      <c r="R883" s="19">
        <v>4.7199999999999999E-2</v>
      </c>
    </row>
    <row r="884" spans="1:18">
      <c r="A884" s="16">
        <v>4</v>
      </c>
      <c r="B884" s="17" t="s">
        <v>838</v>
      </c>
      <c r="C884" s="18">
        <v>39940803</v>
      </c>
      <c r="D884" s="18">
        <v>36144203</v>
      </c>
      <c r="E884" s="18">
        <v>-3796600</v>
      </c>
      <c r="F884" s="19">
        <v>-9.5060000000000006E-2</v>
      </c>
      <c r="G884" s="18">
        <v>25045216</v>
      </c>
      <c r="H884" s="20">
        <v>22303975</v>
      </c>
      <c r="I884" s="18">
        <v>-2741241</v>
      </c>
      <c r="J884" s="19">
        <v>-0.10945000000000001</v>
      </c>
      <c r="K884" s="18">
        <v>41171700</v>
      </c>
      <c r="L884" s="18">
        <v>38483597</v>
      </c>
      <c r="M884" s="18">
        <v>-2688103</v>
      </c>
      <c r="N884" s="19">
        <v>-6.5290000000000001E-2</v>
      </c>
      <c r="O884" s="18">
        <v>3791444</v>
      </c>
      <c r="P884" s="18">
        <v>2948237</v>
      </c>
      <c r="Q884" s="18">
        <v>-843207</v>
      </c>
      <c r="R884" s="19">
        <v>-0.22239999999999999</v>
      </c>
    </row>
    <row r="885" spans="1:18">
      <c r="A885" s="16">
        <v>5</v>
      </c>
      <c r="B885" s="17" t="s">
        <v>839</v>
      </c>
      <c r="C885" s="18">
        <v>31727320</v>
      </c>
      <c r="D885" s="18">
        <v>36274276</v>
      </c>
      <c r="E885" s="18">
        <v>4546956</v>
      </c>
      <c r="F885" s="19">
        <v>0.14330999999999999</v>
      </c>
      <c r="G885" s="18">
        <v>-1911403</v>
      </c>
      <c r="H885" s="20">
        <v>17266734</v>
      </c>
      <c r="I885" s="18">
        <v>19178137</v>
      </c>
      <c r="J885" s="19">
        <v>0</v>
      </c>
      <c r="K885" s="18">
        <v>47324837</v>
      </c>
      <c r="L885" s="18">
        <v>64182571</v>
      </c>
      <c r="M885" s="18">
        <v>16857734</v>
      </c>
      <c r="N885" s="19">
        <v>0.35621000000000003</v>
      </c>
      <c r="O885" s="18">
        <v>27496991</v>
      </c>
      <c r="P885" s="18">
        <v>22372411</v>
      </c>
      <c r="Q885" s="18">
        <v>-5124580</v>
      </c>
      <c r="R885" s="19">
        <v>-0.18637000000000001</v>
      </c>
    </row>
    <row r="886" spans="1:18">
      <c r="A886" s="16">
        <v>6</v>
      </c>
      <c r="B886" s="17" t="s">
        <v>840</v>
      </c>
      <c r="C886" s="18">
        <v>8159210</v>
      </c>
      <c r="D886" s="18">
        <v>11213602</v>
      </c>
      <c r="E886" s="18">
        <v>3054392</v>
      </c>
      <c r="F886" s="19">
        <v>0.37435000000000002</v>
      </c>
      <c r="G886" s="18">
        <v>5577399</v>
      </c>
      <c r="H886" s="20">
        <v>8728676</v>
      </c>
      <c r="I886" s="18">
        <v>3151277</v>
      </c>
      <c r="J886" s="19">
        <v>0.56501000000000001</v>
      </c>
      <c r="K886" s="18">
        <v>35828777</v>
      </c>
      <c r="L886" s="18">
        <v>42135652</v>
      </c>
      <c r="M886" s="18">
        <v>6306875</v>
      </c>
      <c r="N886" s="19">
        <v>0.17602999999999999</v>
      </c>
      <c r="O886" s="18">
        <v>1687461</v>
      </c>
      <c r="P886" s="18">
        <v>2227852</v>
      </c>
      <c r="Q886" s="18">
        <v>540391</v>
      </c>
      <c r="R886" s="19">
        <v>0.32024000000000002</v>
      </c>
    </row>
    <row r="887" spans="1:18">
      <c r="A887" s="16">
        <v>7</v>
      </c>
      <c r="B887" s="17" t="s">
        <v>841</v>
      </c>
      <c r="C887" s="18">
        <v>19785014</v>
      </c>
      <c r="D887" s="18">
        <v>22023130</v>
      </c>
      <c r="E887" s="18">
        <v>2238116</v>
      </c>
      <c r="F887" s="19">
        <v>0.11312</v>
      </c>
      <c r="G887" s="18">
        <v>7772674</v>
      </c>
      <c r="H887" s="20">
        <v>8452550</v>
      </c>
      <c r="I887" s="18">
        <v>679876</v>
      </c>
      <c r="J887" s="19">
        <v>8.7470000000000006E-2</v>
      </c>
      <c r="K887" s="18">
        <v>29914245</v>
      </c>
      <c r="L887" s="18">
        <v>36105739</v>
      </c>
      <c r="M887" s="18">
        <v>6191494</v>
      </c>
      <c r="N887" s="19">
        <v>0.20696999999999999</v>
      </c>
      <c r="O887" s="18">
        <v>2972872</v>
      </c>
      <c r="P887" s="18">
        <v>2708895</v>
      </c>
      <c r="Q887" s="18">
        <v>-263977</v>
      </c>
      <c r="R887" s="19">
        <v>-8.8800000000000004E-2</v>
      </c>
    </row>
    <row r="888" spans="1:18">
      <c r="A888" s="16">
        <v>8</v>
      </c>
      <c r="B888" s="17" t="s">
        <v>842</v>
      </c>
      <c r="C888" s="18">
        <v>198083000</v>
      </c>
      <c r="D888" s="18">
        <v>188789000</v>
      </c>
      <c r="E888" s="18">
        <v>-9294000</v>
      </c>
      <c r="F888" s="19">
        <v>-4.6920000000000003E-2</v>
      </c>
      <c r="G888" s="18">
        <v>1094000</v>
      </c>
      <c r="H888" s="20">
        <v>7377000</v>
      </c>
      <c r="I888" s="18">
        <v>6283000</v>
      </c>
      <c r="J888" s="19">
        <v>5.7431400000000004</v>
      </c>
      <c r="K888" s="18">
        <v>258364000</v>
      </c>
      <c r="L888" s="18">
        <v>261328000</v>
      </c>
      <c r="M888" s="18">
        <v>2964000</v>
      </c>
      <c r="N888" s="19">
        <v>1.1469999999999999E-2</v>
      </c>
      <c r="O888" s="18">
        <v>203625000</v>
      </c>
      <c r="P888" s="18">
        <v>216151000</v>
      </c>
      <c r="Q888" s="18">
        <v>12526000</v>
      </c>
      <c r="R888" s="19">
        <v>6.1519999999999998E-2</v>
      </c>
    </row>
    <row r="889" spans="1:18">
      <c r="A889" s="16">
        <v>9</v>
      </c>
      <c r="B889" s="17" t="s">
        <v>843</v>
      </c>
      <c r="C889" s="18">
        <v>53170861</v>
      </c>
      <c r="D889" s="18">
        <v>40588167</v>
      </c>
      <c r="E889" s="18">
        <v>-12582694</v>
      </c>
      <c r="F889" s="19">
        <v>-0.23665</v>
      </c>
      <c r="G889" s="18">
        <v>18509391</v>
      </c>
      <c r="H889" s="20">
        <v>6044166</v>
      </c>
      <c r="I889" s="18">
        <v>-12465225</v>
      </c>
      <c r="J889" s="19">
        <v>-0.67344999999999999</v>
      </c>
      <c r="K889" s="18">
        <v>43877661</v>
      </c>
      <c r="L889" s="18">
        <v>43877358</v>
      </c>
      <c r="M889" s="18">
        <v>-303</v>
      </c>
      <c r="N889" s="19">
        <v>-1.0000000000000001E-5</v>
      </c>
      <c r="O889" s="18">
        <v>52550987</v>
      </c>
      <c r="P889" s="18">
        <v>57485336</v>
      </c>
      <c r="Q889" s="18">
        <v>4934349</v>
      </c>
      <c r="R889" s="19">
        <v>9.3899999999999997E-2</v>
      </c>
    </row>
    <row r="890" spans="1:18">
      <c r="A890" s="16">
        <v>10</v>
      </c>
      <c r="B890" s="17" t="s">
        <v>844</v>
      </c>
      <c r="C890" s="18">
        <v>47982359</v>
      </c>
      <c r="D890" s="18">
        <v>51538128</v>
      </c>
      <c r="E890" s="18">
        <v>3555769</v>
      </c>
      <c r="F890" s="19">
        <v>7.4109999999999995E-2</v>
      </c>
      <c r="G890" s="18">
        <v>5981713</v>
      </c>
      <c r="H890" s="20">
        <v>6041969</v>
      </c>
      <c r="I890" s="18">
        <v>60256</v>
      </c>
      <c r="J890" s="19">
        <v>1.0070000000000001E-2</v>
      </c>
      <c r="K890" s="18">
        <v>28784831</v>
      </c>
      <c r="L890" s="18">
        <v>33143953</v>
      </c>
      <c r="M890" s="18">
        <v>4359122</v>
      </c>
      <c r="N890" s="19">
        <v>0.15143999999999999</v>
      </c>
      <c r="O890" s="18">
        <v>7156960</v>
      </c>
      <c r="P890" s="18">
        <v>23290892</v>
      </c>
      <c r="Q890" s="18">
        <v>16133932</v>
      </c>
      <c r="R890" s="19">
        <v>2.2543000000000002</v>
      </c>
    </row>
    <row r="891" spans="1:18">
      <c r="A891" s="16">
        <v>11</v>
      </c>
      <c r="B891" s="17" t="s">
        <v>845</v>
      </c>
      <c r="C891" s="18">
        <v>28192664</v>
      </c>
      <c r="D891" s="18">
        <v>32021434</v>
      </c>
      <c r="E891" s="18">
        <v>3828770</v>
      </c>
      <c r="F891" s="19">
        <v>0.13580999999999999</v>
      </c>
      <c r="G891" s="18">
        <v>2495025</v>
      </c>
      <c r="H891" s="20">
        <v>3836276</v>
      </c>
      <c r="I891" s="18">
        <v>1341251</v>
      </c>
      <c r="J891" s="19">
        <v>0.53756999999999999</v>
      </c>
      <c r="K891" s="18">
        <v>45474913</v>
      </c>
      <c r="L891" s="18">
        <v>49217624</v>
      </c>
      <c r="M891" s="18">
        <v>3742711</v>
      </c>
      <c r="N891" s="19">
        <v>8.2299999999999998E-2</v>
      </c>
      <c r="O891" s="18">
        <v>35207329</v>
      </c>
      <c r="P891" s="18">
        <v>34227688</v>
      </c>
      <c r="Q891" s="18">
        <v>-979641</v>
      </c>
      <c r="R891" s="19">
        <v>-2.7820000000000001E-2</v>
      </c>
    </row>
    <row r="892" spans="1:18">
      <c r="A892" s="16">
        <v>12</v>
      </c>
      <c r="B892" s="17" t="s">
        <v>846</v>
      </c>
      <c r="C892" s="18">
        <v>11867490</v>
      </c>
      <c r="D892" s="18">
        <v>12744431</v>
      </c>
      <c r="E892" s="18">
        <v>876941</v>
      </c>
      <c r="F892" s="19">
        <v>7.3889999999999997E-2</v>
      </c>
      <c r="G892" s="18">
        <v>1975906</v>
      </c>
      <c r="H892" s="20">
        <v>2956500</v>
      </c>
      <c r="I892" s="18">
        <v>980594</v>
      </c>
      <c r="J892" s="19">
        <v>0.49628</v>
      </c>
      <c r="K892" s="18">
        <v>10110081</v>
      </c>
      <c r="L892" s="18">
        <v>12367198</v>
      </c>
      <c r="M892" s="18">
        <v>2257117</v>
      </c>
      <c r="N892" s="19">
        <v>0.22325</v>
      </c>
      <c r="O892" s="18">
        <v>1076461</v>
      </c>
      <c r="P892" s="18">
        <v>1072112</v>
      </c>
      <c r="Q892" s="18">
        <v>-4349</v>
      </c>
      <c r="R892" s="19">
        <v>-4.0400000000000002E-3</v>
      </c>
    </row>
    <row r="893" spans="1:18">
      <c r="A893" s="16">
        <v>13</v>
      </c>
      <c r="B893" s="17" t="s">
        <v>847</v>
      </c>
      <c r="C893" s="18">
        <v>8737931</v>
      </c>
      <c r="D893" s="18">
        <v>12746239</v>
      </c>
      <c r="E893" s="18">
        <v>4008308</v>
      </c>
      <c r="F893" s="19">
        <v>0.45873000000000003</v>
      </c>
      <c r="G893" s="18">
        <v>629781</v>
      </c>
      <c r="H893" s="20">
        <v>2482999</v>
      </c>
      <c r="I893" s="18">
        <v>1853218</v>
      </c>
      <c r="J893" s="19">
        <v>2.9426399999999999</v>
      </c>
      <c r="K893" s="18">
        <v>3338518</v>
      </c>
      <c r="L893" s="18">
        <v>4795498</v>
      </c>
      <c r="M893" s="18">
        <v>1456980</v>
      </c>
      <c r="N893" s="19">
        <v>0.43641999999999997</v>
      </c>
      <c r="O893" s="18">
        <v>4179643</v>
      </c>
      <c r="P893" s="18">
        <v>6374118</v>
      </c>
      <c r="Q893" s="18">
        <v>2194475</v>
      </c>
      <c r="R893" s="19">
        <v>0.52503999999999995</v>
      </c>
    </row>
    <row r="894" spans="1:18">
      <c r="A894" s="16">
        <v>14</v>
      </c>
      <c r="B894" s="17" t="s">
        <v>848</v>
      </c>
      <c r="C894" s="18">
        <v>21241228</v>
      </c>
      <c r="D894" s="18">
        <v>19135425</v>
      </c>
      <c r="E894" s="18">
        <v>-2105803</v>
      </c>
      <c r="F894" s="19">
        <v>-9.9140000000000006E-2</v>
      </c>
      <c r="G894" s="18">
        <v>3854757</v>
      </c>
      <c r="H894" s="20">
        <v>2288585</v>
      </c>
      <c r="I894" s="18">
        <v>-1566172</v>
      </c>
      <c r="J894" s="19">
        <v>-0.40629999999999999</v>
      </c>
      <c r="K894" s="18">
        <v>20365364</v>
      </c>
      <c r="L894" s="18">
        <v>22009774</v>
      </c>
      <c r="M894" s="18">
        <v>1644410</v>
      </c>
      <c r="N894" s="19">
        <v>8.0750000000000002E-2</v>
      </c>
      <c r="O894" s="18">
        <v>4897544</v>
      </c>
      <c r="P894" s="18">
        <v>7815072</v>
      </c>
      <c r="Q894" s="18">
        <v>2917528</v>
      </c>
      <c r="R894" s="19">
        <v>0.59570999999999996</v>
      </c>
    </row>
    <row r="895" spans="1:18">
      <c r="A895" s="16">
        <v>15</v>
      </c>
      <c r="B895" s="17" t="s">
        <v>849</v>
      </c>
      <c r="C895" s="18">
        <v>4809156</v>
      </c>
      <c r="D895" s="18">
        <v>5092895</v>
      </c>
      <c r="E895" s="18">
        <v>283739</v>
      </c>
      <c r="F895" s="19">
        <v>5.8999999999999997E-2</v>
      </c>
      <c r="G895" s="18">
        <v>1139109</v>
      </c>
      <c r="H895" s="20">
        <v>1521423</v>
      </c>
      <c r="I895" s="18">
        <v>382314</v>
      </c>
      <c r="J895" s="19">
        <v>0.33562999999999998</v>
      </c>
      <c r="K895" s="18">
        <v>3152777</v>
      </c>
      <c r="L895" s="18">
        <v>3502852</v>
      </c>
      <c r="M895" s="18">
        <v>350075</v>
      </c>
      <c r="N895" s="19">
        <v>0.11104</v>
      </c>
      <c r="O895" s="18">
        <v>1348294</v>
      </c>
      <c r="P895" s="18">
        <v>1340645</v>
      </c>
      <c r="Q895" s="18">
        <v>-7649</v>
      </c>
      <c r="R895" s="19">
        <v>-5.6699999999999997E-3</v>
      </c>
    </row>
    <row r="896" spans="1:18">
      <c r="A896" s="16">
        <v>16</v>
      </c>
      <c r="B896" s="17" t="s">
        <v>850</v>
      </c>
      <c r="C896" s="18">
        <v>12272066</v>
      </c>
      <c r="D896" s="18">
        <v>16141566</v>
      </c>
      <c r="E896" s="18">
        <v>3869500</v>
      </c>
      <c r="F896" s="19">
        <v>0.31530999999999998</v>
      </c>
      <c r="G896" s="18">
        <v>596055</v>
      </c>
      <c r="H896" s="20">
        <v>1245771</v>
      </c>
      <c r="I896" s="18">
        <v>649716</v>
      </c>
      <c r="J896" s="19">
        <v>1.0900300000000001</v>
      </c>
      <c r="K896" s="18">
        <v>6646598</v>
      </c>
      <c r="L896" s="18">
        <v>7590647</v>
      </c>
      <c r="M896" s="18">
        <v>944049</v>
      </c>
      <c r="N896" s="19">
        <v>0.14202999999999999</v>
      </c>
      <c r="O896" s="18">
        <v>10964504</v>
      </c>
      <c r="P896" s="18">
        <v>10628885</v>
      </c>
      <c r="Q896" s="18">
        <v>-335619</v>
      </c>
      <c r="R896" s="19">
        <v>-3.0609999999999998E-2</v>
      </c>
    </row>
    <row r="897" spans="1:18">
      <c r="A897" s="16">
        <v>17</v>
      </c>
      <c r="B897" s="17" t="s">
        <v>851</v>
      </c>
      <c r="C897" s="18">
        <v>2638726</v>
      </c>
      <c r="D897" s="18">
        <v>3996570</v>
      </c>
      <c r="E897" s="18">
        <v>1357844</v>
      </c>
      <c r="F897" s="19">
        <v>0.51458000000000004</v>
      </c>
      <c r="G897" s="18">
        <v>730402</v>
      </c>
      <c r="H897" s="20">
        <v>1160439</v>
      </c>
      <c r="I897" s="18">
        <v>430037</v>
      </c>
      <c r="J897" s="19">
        <v>0.58877000000000002</v>
      </c>
      <c r="K897" s="18">
        <v>2905897</v>
      </c>
      <c r="L897" s="18">
        <v>3529667</v>
      </c>
      <c r="M897" s="18">
        <v>623770</v>
      </c>
      <c r="N897" s="19">
        <v>0.21465999999999999</v>
      </c>
      <c r="O897" s="18">
        <v>1494722</v>
      </c>
      <c r="P897" s="18">
        <v>2206453</v>
      </c>
      <c r="Q897" s="18">
        <v>711731</v>
      </c>
      <c r="R897" s="19">
        <v>0.47616000000000003</v>
      </c>
    </row>
    <row r="898" spans="1:18">
      <c r="A898" s="16">
        <v>18</v>
      </c>
      <c r="B898" s="17" t="s">
        <v>852</v>
      </c>
      <c r="C898" s="18">
        <v>18172871</v>
      </c>
      <c r="D898" s="18">
        <v>17952757</v>
      </c>
      <c r="E898" s="18">
        <v>-220114</v>
      </c>
      <c r="F898" s="19">
        <v>-1.2109999999999999E-2</v>
      </c>
      <c r="G898" s="18">
        <v>1459291</v>
      </c>
      <c r="H898" s="20">
        <v>1065181</v>
      </c>
      <c r="I898" s="18">
        <v>-394110</v>
      </c>
      <c r="J898" s="19">
        <v>-0.27006999999999998</v>
      </c>
      <c r="K898" s="18">
        <v>19614959</v>
      </c>
      <c r="L898" s="18">
        <v>20465571</v>
      </c>
      <c r="M898" s="18">
        <v>850612</v>
      </c>
      <c r="N898" s="19">
        <v>4.3369999999999999E-2</v>
      </c>
      <c r="O898" s="18">
        <v>14800789</v>
      </c>
      <c r="P898" s="18">
        <v>13051040</v>
      </c>
      <c r="Q898" s="18">
        <v>-1749749</v>
      </c>
      <c r="R898" s="19">
        <v>-0.11822000000000001</v>
      </c>
    </row>
    <row r="899" spans="1:18">
      <c r="A899" s="16">
        <v>19</v>
      </c>
      <c r="B899" s="17" t="s">
        <v>853</v>
      </c>
      <c r="C899" s="18">
        <v>6304601</v>
      </c>
      <c r="D899" s="18">
        <v>6384308</v>
      </c>
      <c r="E899" s="18">
        <v>79707</v>
      </c>
      <c r="F899" s="19">
        <v>1.264E-2</v>
      </c>
      <c r="G899" s="18">
        <v>811292</v>
      </c>
      <c r="H899" s="20">
        <v>903575</v>
      </c>
      <c r="I899" s="18">
        <v>92283</v>
      </c>
      <c r="J899" s="19">
        <v>0.11375</v>
      </c>
      <c r="K899" s="18">
        <v>9676170</v>
      </c>
      <c r="L899" s="18">
        <v>9379887</v>
      </c>
      <c r="M899" s="18">
        <v>-296283</v>
      </c>
      <c r="N899" s="19">
        <v>-3.0620000000000001E-2</v>
      </c>
      <c r="O899" s="18">
        <v>2049540</v>
      </c>
      <c r="P899" s="18">
        <v>2564760</v>
      </c>
      <c r="Q899" s="18">
        <v>515220</v>
      </c>
      <c r="R899" s="19">
        <v>0.25137999999999999</v>
      </c>
    </row>
    <row r="900" spans="1:18">
      <c r="A900" s="16">
        <v>20</v>
      </c>
      <c r="B900" s="17" t="s">
        <v>854</v>
      </c>
      <c r="C900" s="18">
        <v>2250922</v>
      </c>
      <c r="D900" s="18">
        <v>4784288</v>
      </c>
      <c r="E900" s="18">
        <v>2533366</v>
      </c>
      <c r="F900" s="19">
        <v>1.12548</v>
      </c>
      <c r="G900" s="18">
        <v>-692868</v>
      </c>
      <c r="H900" s="20">
        <v>785484</v>
      </c>
      <c r="I900" s="18">
        <v>1478352</v>
      </c>
      <c r="J900" s="19">
        <v>0</v>
      </c>
      <c r="K900" s="18">
        <v>6587968</v>
      </c>
      <c r="L900" s="18">
        <v>7256560</v>
      </c>
      <c r="M900" s="18">
        <v>668592</v>
      </c>
      <c r="N900" s="19">
        <v>0.10149</v>
      </c>
      <c r="O900" s="18">
        <v>916215</v>
      </c>
      <c r="P900" s="18">
        <v>2346084</v>
      </c>
      <c r="Q900" s="18">
        <v>1429869</v>
      </c>
      <c r="R900" s="19">
        <v>1.56063</v>
      </c>
    </row>
    <row r="901" spans="1:18">
      <c r="A901" s="16">
        <v>21</v>
      </c>
      <c r="B901" s="17" t="s">
        <v>855</v>
      </c>
      <c r="C901" s="18">
        <v>4508397</v>
      </c>
      <c r="D901" s="18">
        <v>4793621</v>
      </c>
      <c r="E901" s="18">
        <v>285224</v>
      </c>
      <c r="F901" s="19">
        <v>6.3270000000000007E-2</v>
      </c>
      <c r="G901" s="18">
        <v>649326</v>
      </c>
      <c r="H901" s="20">
        <v>775559</v>
      </c>
      <c r="I901" s="18">
        <v>126233</v>
      </c>
      <c r="J901" s="19">
        <v>0.19441</v>
      </c>
      <c r="K901" s="18">
        <v>4190596</v>
      </c>
      <c r="L901" s="18">
        <v>4759033</v>
      </c>
      <c r="M901" s="18">
        <v>568437</v>
      </c>
      <c r="N901" s="19">
        <v>0.13564999999999999</v>
      </c>
      <c r="O901" s="18">
        <v>411480</v>
      </c>
      <c r="P901" s="18">
        <v>331622</v>
      </c>
      <c r="Q901" s="18">
        <v>-79858</v>
      </c>
      <c r="R901" s="19">
        <v>-0.19408</v>
      </c>
    </row>
    <row r="902" spans="1:18">
      <c r="A902" s="16">
        <v>22</v>
      </c>
      <c r="B902" s="17" t="s">
        <v>856</v>
      </c>
      <c r="C902" s="18">
        <v>1926712</v>
      </c>
      <c r="D902" s="18">
        <v>3148471</v>
      </c>
      <c r="E902" s="18">
        <v>1221759</v>
      </c>
      <c r="F902" s="19">
        <v>0.63412000000000002</v>
      </c>
      <c r="G902" s="18">
        <v>120128</v>
      </c>
      <c r="H902" s="20">
        <v>752410</v>
      </c>
      <c r="I902" s="18">
        <v>632282</v>
      </c>
      <c r="J902" s="19">
        <v>5.2633999999999999</v>
      </c>
      <c r="K902" s="18">
        <v>2571815</v>
      </c>
      <c r="L902" s="18">
        <v>3314865</v>
      </c>
      <c r="M902" s="18">
        <v>743050</v>
      </c>
      <c r="N902" s="19">
        <v>0.28892000000000001</v>
      </c>
      <c r="O902" s="18">
        <v>574750</v>
      </c>
      <c r="P902" s="18">
        <v>514695</v>
      </c>
      <c r="Q902" s="18">
        <v>-60055</v>
      </c>
      <c r="R902" s="19">
        <v>-0.10449</v>
      </c>
    </row>
    <row r="903" spans="1:18">
      <c r="A903" s="16">
        <v>23</v>
      </c>
      <c r="B903" s="17" t="s">
        <v>857</v>
      </c>
      <c r="C903" s="18">
        <v>1905479</v>
      </c>
      <c r="D903" s="18">
        <v>3517104</v>
      </c>
      <c r="E903" s="18">
        <v>1611625</v>
      </c>
      <c r="F903" s="19">
        <v>0.84577999999999998</v>
      </c>
      <c r="G903" s="18">
        <v>415712</v>
      </c>
      <c r="H903" s="20">
        <v>742034</v>
      </c>
      <c r="I903" s="18">
        <v>326322</v>
      </c>
      <c r="J903" s="19">
        <v>0.78496999999999995</v>
      </c>
      <c r="K903" s="18">
        <v>689818</v>
      </c>
      <c r="L903" s="18">
        <v>974317</v>
      </c>
      <c r="M903" s="18">
        <v>284499</v>
      </c>
      <c r="N903" s="19">
        <v>0.41243000000000002</v>
      </c>
      <c r="O903" s="18">
        <v>1355405</v>
      </c>
      <c r="P903" s="18">
        <v>1306655</v>
      </c>
      <c r="Q903" s="18">
        <v>-48750</v>
      </c>
      <c r="R903" s="19">
        <v>-3.5970000000000002E-2</v>
      </c>
    </row>
    <row r="904" spans="1:18">
      <c r="A904" s="16">
        <v>24</v>
      </c>
      <c r="B904" s="17" t="s">
        <v>858</v>
      </c>
      <c r="C904" s="18">
        <v>2070580</v>
      </c>
      <c r="D904" s="18">
        <v>2516943</v>
      </c>
      <c r="E904" s="18">
        <v>446363</v>
      </c>
      <c r="F904" s="19">
        <v>0.21557000000000001</v>
      </c>
      <c r="G904" s="18">
        <v>512085</v>
      </c>
      <c r="H904" s="20">
        <v>665586</v>
      </c>
      <c r="I904" s="18">
        <v>153501</v>
      </c>
      <c r="J904" s="19">
        <v>0.29976000000000003</v>
      </c>
      <c r="K904" s="18">
        <v>2367710</v>
      </c>
      <c r="L904" s="18">
        <v>2374874</v>
      </c>
      <c r="M904" s="18">
        <v>7164</v>
      </c>
      <c r="N904" s="19">
        <v>3.0300000000000001E-3</v>
      </c>
      <c r="O904" s="18">
        <v>893944</v>
      </c>
      <c r="P904" s="18">
        <v>908958</v>
      </c>
      <c r="Q904" s="18">
        <v>15014</v>
      </c>
      <c r="R904" s="19">
        <v>1.6799999999999999E-2</v>
      </c>
    </row>
    <row r="905" spans="1:18">
      <c r="A905" s="16">
        <v>25</v>
      </c>
      <c r="B905" s="17" t="s">
        <v>859</v>
      </c>
      <c r="C905" s="18">
        <v>10456091</v>
      </c>
      <c r="D905" s="18">
        <v>7285123</v>
      </c>
      <c r="E905" s="18">
        <v>-3170968</v>
      </c>
      <c r="F905" s="19">
        <v>-0.30326999999999998</v>
      </c>
      <c r="G905" s="18">
        <v>1307954</v>
      </c>
      <c r="H905" s="20">
        <v>623535</v>
      </c>
      <c r="I905" s="18">
        <v>-684419</v>
      </c>
      <c r="J905" s="19">
        <v>-0.52327000000000001</v>
      </c>
      <c r="K905" s="18">
        <v>9495532</v>
      </c>
      <c r="L905" s="18">
        <v>9674552</v>
      </c>
      <c r="M905" s="18">
        <v>179020</v>
      </c>
      <c r="N905" s="19">
        <v>1.8849999999999999E-2</v>
      </c>
      <c r="O905" s="18">
        <v>8082591</v>
      </c>
      <c r="P905" s="18">
        <v>7798914</v>
      </c>
      <c r="Q905" s="18">
        <v>-283677</v>
      </c>
      <c r="R905" s="19">
        <v>-3.5099999999999999E-2</v>
      </c>
    </row>
    <row r="906" spans="1:18">
      <c r="A906" s="16">
        <v>26</v>
      </c>
      <c r="B906" s="17" t="s">
        <v>860</v>
      </c>
      <c r="C906" s="18">
        <v>2561229</v>
      </c>
      <c r="D906" s="18">
        <v>2576095</v>
      </c>
      <c r="E906" s="18">
        <v>14866</v>
      </c>
      <c r="F906" s="19">
        <v>5.7999999999999996E-3</v>
      </c>
      <c r="G906" s="18">
        <v>504042</v>
      </c>
      <c r="H906" s="20">
        <v>537895</v>
      </c>
      <c r="I906" s="18">
        <v>33853</v>
      </c>
      <c r="J906" s="19">
        <v>6.7159999999999997E-2</v>
      </c>
      <c r="K906" s="18">
        <v>1264577</v>
      </c>
      <c r="L906" s="18">
        <v>1673137</v>
      </c>
      <c r="M906" s="18">
        <v>408560</v>
      </c>
      <c r="N906" s="19">
        <v>0.32307999999999998</v>
      </c>
      <c r="O906" s="18">
        <v>1508362</v>
      </c>
      <c r="P906" s="18">
        <v>1501781</v>
      </c>
      <c r="Q906" s="18">
        <v>-6581</v>
      </c>
      <c r="R906" s="19">
        <v>-4.3600000000000002E-3</v>
      </c>
    </row>
    <row r="907" spans="1:18">
      <c r="A907" s="16">
        <v>27</v>
      </c>
      <c r="B907" s="17" t="s">
        <v>861</v>
      </c>
      <c r="C907" s="18">
        <v>18008336</v>
      </c>
      <c r="D907" s="18">
        <v>10725118</v>
      </c>
      <c r="E907" s="18">
        <v>-7283218</v>
      </c>
      <c r="F907" s="19">
        <v>-0.40444000000000002</v>
      </c>
      <c r="G907" s="18">
        <v>-2126587</v>
      </c>
      <c r="H907" s="20">
        <v>502830</v>
      </c>
      <c r="I907" s="18">
        <v>2629417</v>
      </c>
      <c r="J907" s="19">
        <v>0</v>
      </c>
      <c r="K907" s="18">
        <v>13252157</v>
      </c>
      <c r="L907" s="18">
        <v>13674197</v>
      </c>
      <c r="M907" s="18">
        <v>422040</v>
      </c>
      <c r="N907" s="19">
        <v>3.1850000000000003E-2</v>
      </c>
      <c r="O907" s="18">
        <v>8139419</v>
      </c>
      <c r="P907" s="18">
        <v>7752995</v>
      </c>
      <c r="Q907" s="18">
        <v>-386424</v>
      </c>
      <c r="R907" s="19">
        <v>-4.7480000000000001E-2</v>
      </c>
    </row>
    <row r="908" spans="1:18">
      <c r="A908" s="16">
        <v>28</v>
      </c>
      <c r="B908" s="17" t="s">
        <v>862</v>
      </c>
      <c r="C908" s="18">
        <v>5977683</v>
      </c>
      <c r="D908" s="18">
        <v>5158820</v>
      </c>
      <c r="E908" s="18">
        <v>-818863</v>
      </c>
      <c r="F908" s="19">
        <v>-0.13699</v>
      </c>
      <c r="G908" s="18">
        <v>623432</v>
      </c>
      <c r="H908" s="20">
        <v>500268</v>
      </c>
      <c r="I908" s="18">
        <v>-123164</v>
      </c>
      <c r="J908" s="19">
        <v>-0.19756000000000001</v>
      </c>
      <c r="K908" s="18">
        <v>8591950</v>
      </c>
      <c r="L908" s="18">
        <v>8962495</v>
      </c>
      <c r="M908" s="18">
        <v>370545</v>
      </c>
      <c r="N908" s="19">
        <v>4.3130000000000002E-2</v>
      </c>
      <c r="O908" s="18">
        <v>3972019</v>
      </c>
      <c r="P908" s="18">
        <v>4415791</v>
      </c>
      <c r="Q908" s="18">
        <v>443772</v>
      </c>
      <c r="R908" s="19">
        <v>0.11172</v>
      </c>
    </row>
    <row r="909" spans="1:18">
      <c r="A909" s="16">
        <v>29</v>
      </c>
      <c r="B909" s="17" t="s">
        <v>863</v>
      </c>
      <c r="C909" s="18">
        <v>7809071</v>
      </c>
      <c r="D909" s="18">
        <v>7816497</v>
      </c>
      <c r="E909" s="18">
        <v>7426</v>
      </c>
      <c r="F909" s="19">
        <v>9.5E-4</v>
      </c>
      <c r="G909" s="18">
        <v>111756</v>
      </c>
      <c r="H909" s="20">
        <v>477032</v>
      </c>
      <c r="I909" s="18">
        <v>365276</v>
      </c>
      <c r="J909" s="19">
        <v>3.26851</v>
      </c>
      <c r="K909" s="18">
        <v>4530575</v>
      </c>
      <c r="L909" s="18">
        <v>4891489</v>
      </c>
      <c r="M909" s="18">
        <v>360914</v>
      </c>
      <c r="N909" s="19">
        <v>7.9659999999999995E-2</v>
      </c>
      <c r="O909" s="18">
        <v>3849171</v>
      </c>
      <c r="P909" s="18">
        <v>3673671</v>
      </c>
      <c r="Q909" s="18">
        <v>-175500</v>
      </c>
      <c r="R909" s="19">
        <v>-4.5589999999999999E-2</v>
      </c>
    </row>
    <row r="910" spans="1:18">
      <c r="A910" s="16">
        <v>30</v>
      </c>
      <c r="B910" s="17" t="s">
        <v>864</v>
      </c>
      <c r="C910" s="18">
        <v>2404383</v>
      </c>
      <c r="D910" s="18">
        <v>2673123</v>
      </c>
      <c r="E910" s="18">
        <v>268740</v>
      </c>
      <c r="F910" s="19">
        <v>0.11176999999999999</v>
      </c>
      <c r="G910" s="18">
        <v>495757</v>
      </c>
      <c r="H910" s="20">
        <v>447491</v>
      </c>
      <c r="I910" s="18">
        <v>-48266</v>
      </c>
      <c r="J910" s="19">
        <v>-9.7360000000000002E-2</v>
      </c>
      <c r="K910" s="18">
        <v>7000487</v>
      </c>
      <c r="L910" s="18">
        <v>5868123</v>
      </c>
      <c r="M910" s="18">
        <v>-1132364</v>
      </c>
      <c r="N910" s="19">
        <v>-0.16175999999999999</v>
      </c>
      <c r="O910" s="18">
        <v>2172353</v>
      </c>
      <c r="P910" s="18">
        <v>2194697</v>
      </c>
      <c r="Q910" s="18">
        <v>22344</v>
      </c>
      <c r="R910" s="19">
        <v>1.0290000000000001E-2</v>
      </c>
    </row>
    <row r="911" spans="1:18">
      <c r="A911" s="16">
        <v>31</v>
      </c>
      <c r="B911" s="17" t="s">
        <v>865</v>
      </c>
      <c r="C911" s="18">
        <v>7365435</v>
      </c>
      <c r="D911" s="18">
        <v>7455620</v>
      </c>
      <c r="E911" s="18">
        <v>90185</v>
      </c>
      <c r="F911" s="19">
        <v>1.2239999999999999E-2</v>
      </c>
      <c r="G911" s="18">
        <v>335139</v>
      </c>
      <c r="H911" s="20">
        <v>440681</v>
      </c>
      <c r="I911" s="18">
        <v>105542</v>
      </c>
      <c r="J911" s="19">
        <v>0.31491999999999998</v>
      </c>
      <c r="K911" s="18">
        <v>8781483</v>
      </c>
      <c r="L911" s="18">
        <v>9113957</v>
      </c>
      <c r="M911" s="18">
        <v>332474</v>
      </c>
      <c r="N911" s="19">
        <v>3.7859999999999998E-2</v>
      </c>
      <c r="O911" s="18">
        <v>1804632</v>
      </c>
      <c r="P911" s="18">
        <v>4146225</v>
      </c>
      <c r="Q911" s="18">
        <v>2341593</v>
      </c>
      <c r="R911" s="19">
        <v>1.29755</v>
      </c>
    </row>
    <row r="912" spans="1:18">
      <c r="A912" s="16">
        <v>32</v>
      </c>
      <c r="B912" s="17" t="s">
        <v>866</v>
      </c>
      <c r="C912" s="18">
        <v>2873245</v>
      </c>
      <c r="D912" s="18">
        <v>3571494</v>
      </c>
      <c r="E912" s="18">
        <v>698249</v>
      </c>
      <c r="F912" s="19">
        <v>0.24302000000000001</v>
      </c>
      <c r="G912" s="18">
        <v>273662</v>
      </c>
      <c r="H912" s="20">
        <v>425144</v>
      </c>
      <c r="I912" s="18">
        <v>151482</v>
      </c>
      <c r="J912" s="19">
        <v>0.55354000000000003</v>
      </c>
      <c r="K912" s="18">
        <v>1169782</v>
      </c>
      <c r="L912" s="18">
        <v>1488649</v>
      </c>
      <c r="M912" s="18">
        <v>318867</v>
      </c>
      <c r="N912" s="19">
        <v>0.27259</v>
      </c>
      <c r="O912" s="18">
        <v>1171871</v>
      </c>
      <c r="P912" s="18">
        <v>1230465</v>
      </c>
      <c r="Q912" s="18">
        <v>58594</v>
      </c>
      <c r="R912" s="19">
        <v>0.05</v>
      </c>
    </row>
    <row r="913" spans="1:18">
      <c r="A913" s="16">
        <v>33</v>
      </c>
      <c r="B913" s="17" t="s">
        <v>867</v>
      </c>
      <c r="C913" s="18">
        <v>368550</v>
      </c>
      <c r="D913" s="18">
        <v>912203</v>
      </c>
      <c r="E913" s="18">
        <v>543653</v>
      </c>
      <c r="F913" s="19">
        <v>1.4751099999999999</v>
      </c>
      <c r="G913" s="18">
        <v>-275584</v>
      </c>
      <c r="H913" s="20">
        <v>380975</v>
      </c>
      <c r="I913" s="18">
        <v>656559</v>
      </c>
      <c r="J913" s="19">
        <v>0</v>
      </c>
      <c r="K913" s="18">
        <v>159701</v>
      </c>
      <c r="L913" s="18">
        <v>540676</v>
      </c>
      <c r="M913" s="18">
        <v>380975</v>
      </c>
      <c r="N913" s="19">
        <v>2.3855499999999998</v>
      </c>
      <c r="O913" s="18">
        <v>1319378</v>
      </c>
      <c r="P913" s="18">
        <v>1408447</v>
      </c>
      <c r="Q913" s="18">
        <v>89069</v>
      </c>
      <c r="R913" s="19">
        <v>6.7510000000000001E-2</v>
      </c>
    </row>
    <row r="914" spans="1:18">
      <c r="A914" s="16">
        <v>34</v>
      </c>
      <c r="B914" s="17" t="s">
        <v>868</v>
      </c>
      <c r="C914" s="18">
        <v>40593616</v>
      </c>
      <c r="D914" s="18">
        <v>36351711</v>
      </c>
      <c r="E914" s="18">
        <v>-4241905</v>
      </c>
      <c r="F914" s="19">
        <v>-0.1045</v>
      </c>
      <c r="G914" s="18">
        <v>1202080</v>
      </c>
      <c r="H914" s="20">
        <v>377569</v>
      </c>
      <c r="I914" s="18">
        <v>-824511</v>
      </c>
      <c r="J914" s="19">
        <v>-0.68589999999999995</v>
      </c>
      <c r="K914" s="18">
        <v>25274813</v>
      </c>
      <c r="L914" s="18">
        <v>25530568</v>
      </c>
      <c r="M914" s="18">
        <v>255755</v>
      </c>
      <c r="N914" s="19">
        <v>1.0120000000000001E-2</v>
      </c>
      <c r="O914" s="18">
        <v>21292700</v>
      </c>
      <c r="P914" s="18">
        <v>24040038</v>
      </c>
      <c r="Q914" s="18">
        <v>2747338</v>
      </c>
      <c r="R914" s="19">
        <v>0.12903000000000001</v>
      </c>
    </row>
    <row r="915" spans="1:18">
      <c r="A915" s="16">
        <v>35</v>
      </c>
      <c r="B915" s="17" t="s">
        <v>869</v>
      </c>
      <c r="C915" s="18">
        <v>3075308</v>
      </c>
      <c r="D915" s="18">
        <v>2690883</v>
      </c>
      <c r="E915" s="18">
        <v>-384425</v>
      </c>
      <c r="F915" s="19">
        <v>-0.125</v>
      </c>
      <c r="G915" s="18">
        <v>351435</v>
      </c>
      <c r="H915" s="20">
        <v>369840</v>
      </c>
      <c r="I915" s="18">
        <v>18405</v>
      </c>
      <c r="J915" s="19">
        <v>5.237E-2</v>
      </c>
      <c r="K915" s="18">
        <v>2278155</v>
      </c>
      <c r="L915" s="18">
        <v>3787867</v>
      </c>
      <c r="M915" s="18">
        <v>1509712</v>
      </c>
      <c r="N915" s="19">
        <v>0.66269</v>
      </c>
      <c r="O915" s="18">
        <v>681241</v>
      </c>
      <c r="P915" s="18">
        <v>2183437</v>
      </c>
      <c r="Q915" s="18">
        <v>1502196</v>
      </c>
      <c r="R915" s="19">
        <v>2.2050900000000002</v>
      </c>
    </row>
    <row r="916" spans="1:18">
      <c r="A916" s="16">
        <v>36</v>
      </c>
      <c r="B916" s="17" t="s">
        <v>870</v>
      </c>
      <c r="C916" s="18">
        <v>1997317</v>
      </c>
      <c r="D916" s="18">
        <v>2124212</v>
      </c>
      <c r="E916" s="18">
        <v>126895</v>
      </c>
      <c r="F916" s="19">
        <v>6.3530000000000003E-2</v>
      </c>
      <c r="G916" s="18">
        <v>326469</v>
      </c>
      <c r="H916" s="20">
        <v>353606</v>
      </c>
      <c r="I916" s="18">
        <v>27137</v>
      </c>
      <c r="J916" s="19">
        <v>8.3119999999999999E-2</v>
      </c>
      <c r="K916" s="18">
        <v>7724734</v>
      </c>
      <c r="L916" s="18">
        <v>8031532</v>
      </c>
      <c r="M916" s="18">
        <v>306798</v>
      </c>
      <c r="N916" s="19">
        <v>3.9719999999999998E-2</v>
      </c>
      <c r="O916" s="18">
        <v>83552</v>
      </c>
      <c r="P916" s="18">
        <v>140262</v>
      </c>
      <c r="Q916" s="18">
        <v>56710</v>
      </c>
      <c r="R916" s="19">
        <v>0.67874000000000001</v>
      </c>
    </row>
    <row r="917" spans="1:18">
      <c r="A917" s="16">
        <v>37</v>
      </c>
      <c r="B917" s="17" t="s">
        <v>871</v>
      </c>
      <c r="C917" s="18">
        <v>7472453</v>
      </c>
      <c r="D917" s="18">
        <v>7590635</v>
      </c>
      <c r="E917" s="18">
        <v>118182</v>
      </c>
      <c r="F917" s="19">
        <v>1.5820000000000001E-2</v>
      </c>
      <c r="G917" s="18">
        <v>368608</v>
      </c>
      <c r="H917" s="20">
        <v>344333</v>
      </c>
      <c r="I917" s="18">
        <v>-24275</v>
      </c>
      <c r="J917" s="19">
        <v>-6.5860000000000002E-2</v>
      </c>
      <c r="K917" s="18">
        <v>4697970</v>
      </c>
      <c r="L917" s="18">
        <v>4988665</v>
      </c>
      <c r="M917" s="18">
        <v>290695</v>
      </c>
      <c r="N917" s="19">
        <v>6.1879999999999998E-2</v>
      </c>
      <c r="O917" s="18">
        <v>3017340</v>
      </c>
      <c r="P917" s="18">
        <v>3326947</v>
      </c>
      <c r="Q917" s="18">
        <v>309607</v>
      </c>
      <c r="R917" s="19">
        <v>0.10261000000000001</v>
      </c>
    </row>
    <row r="918" spans="1:18">
      <c r="A918" s="16">
        <v>38</v>
      </c>
      <c r="B918" s="17" t="s">
        <v>872</v>
      </c>
      <c r="C918" s="18">
        <v>1143420</v>
      </c>
      <c r="D918" s="18">
        <v>3750327</v>
      </c>
      <c r="E918" s="18">
        <v>2606907</v>
      </c>
      <c r="F918" s="19">
        <v>2.2799200000000002</v>
      </c>
      <c r="G918" s="18">
        <v>-180658</v>
      </c>
      <c r="H918" s="20">
        <v>315645</v>
      </c>
      <c r="I918" s="18">
        <v>496303</v>
      </c>
      <c r="J918" s="19">
        <v>0</v>
      </c>
      <c r="K918" s="18">
        <v>2054934</v>
      </c>
      <c r="L918" s="18">
        <v>1709934</v>
      </c>
      <c r="M918" s="18">
        <v>-345000</v>
      </c>
      <c r="N918" s="19">
        <v>-0.16789000000000001</v>
      </c>
      <c r="O918" s="18">
        <v>533030</v>
      </c>
      <c r="P918" s="18">
        <v>723562</v>
      </c>
      <c r="Q918" s="18">
        <v>190532</v>
      </c>
      <c r="R918" s="19">
        <v>0.35744999999999999</v>
      </c>
    </row>
    <row r="919" spans="1:18">
      <c r="A919" s="16">
        <v>39</v>
      </c>
      <c r="B919" s="17" t="s">
        <v>873</v>
      </c>
      <c r="C919" s="18">
        <v>1801082</v>
      </c>
      <c r="D919" s="18">
        <v>1324537</v>
      </c>
      <c r="E919" s="18">
        <v>-476545</v>
      </c>
      <c r="F919" s="19">
        <v>-0.26458999999999999</v>
      </c>
      <c r="G919" s="18">
        <v>869762</v>
      </c>
      <c r="H919" s="20">
        <v>303116</v>
      </c>
      <c r="I919" s="18">
        <v>-566646</v>
      </c>
      <c r="J919" s="19">
        <v>-0.65149999999999997</v>
      </c>
      <c r="K919" s="18">
        <v>8057080</v>
      </c>
      <c r="L919" s="18">
        <v>8285525</v>
      </c>
      <c r="M919" s="18">
        <v>228445</v>
      </c>
      <c r="N919" s="19">
        <v>2.835E-2</v>
      </c>
      <c r="O919" s="18">
        <v>775217</v>
      </c>
      <c r="P919" s="18">
        <v>363501</v>
      </c>
      <c r="Q919" s="18">
        <v>-411716</v>
      </c>
      <c r="R919" s="19">
        <v>-0.53110000000000002</v>
      </c>
    </row>
    <row r="920" spans="1:18">
      <c r="A920" s="16">
        <v>40</v>
      </c>
      <c r="B920" s="17" t="s">
        <v>874</v>
      </c>
      <c r="C920" s="18">
        <v>3522167</v>
      </c>
      <c r="D920" s="18">
        <v>3443055</v>
      </c>
      <c r="E920" s="18">
        <v>-79112</v>
      </c>
      <c r="F920" s="19">
        <v>-2.2460000000000001E-2</v>
      </c>
      <c r="G920" s="18">
        <v>312901</v>
      </c>
      <c r="H920" s="20">
        <v>277005</v>
      </c>
      <c r="I920" s="18">
        <v>-35896</v>
      </c>
      <c r="J920" s="19">
        <v>-0.11472</v>
      </c>
      <c r="K920" s="18">
        <v>3852019</v>
      </c>
      <c r="L920" s="18">
        <v>4074348</v>
      </c>
      <c r="M920" s="18">
        <v>222329</v>
      </c>
      <c r="N920" s="19">
        <v>5.772E-2</v>
      </c>
      <c r="O920" s="18">
        <v>1048278</v>
      </c>
      <c r="P920" s="18">
        <v>1658507</v>
      </c>
      <c r="Q920" s="18">
        <v>610229</v>
      </c>
      <c r="R920" s="19">
        <v>0.58213000000000004</v>
      </c>
    </row>
    <row r="921" spans="1:18">
      <c r="A921" s="16">
        <v>41</v>
      </c>
      <c r="B921" s="17" t="s">
        <v>875</v>
      </c>
      <c r="C921" s="18">
        <v>7414709</v>
      </c>
      <c r="D921" s="18">
        <v>7735007</v>
      </c>
      <c r="E921" s="18">
        <v>320298</v>
      </c>
      <c r="F921" s="19">
        <v>4.3200000000000002E-2</v>
      </c>
      <c r="G921" s="18">
        <v>197684</v>
      </c>
      <c r="H921" s="20">
        <v>261953</v>
      </c>
      <c r="I921" s="18">
        <v>64269</v>
      </c>
      <c r="J921" s="19">
        <v>0.32511000000000001</v>
      </c>
      <c r="K921" s="18">
        <v>21634435</v>
      </c>
      <c r="L921" s="18">
        <v>21696211</v>
      </c>
      <c r="M921" s="18">
        <v>61776</v>
      </c>
      <c r="N921" s="19">
        <v>2.8600000000000001E-3</v>
      </c>
      <c r="O921" s="18">
        <v>1209022</v>
      </c>
      <c r="P921" s="18">
        <v>1209911</v>
      </c>
      <c r="Q921" s="18">
        <v>889</v>
      </c>
      <c r="R921" s="19">
        <v>7.3999999999999999E-4</v>
      </c>
    </row>
    <row r="922" spans="1:18">
      <c r="A922" s="16">
        <v>42</v>
      </c>
      <c r="B922" s="17" t="s">
        <v>876</v>
      </c>
      <c r="C922" s="18">
        <v>7924816</v>
      </c>
      <c r="D922" s="18">
        <v>8290408</v>
      </c>
      <c r="E922" s="18">
        <v>365592</v>
      </c>
      <c r="F922" s="19">
        <v>4.6129999999999997E-2</v>
      </c>
      <c r="G922" s="18">
        <v>1268507</v>
      </c>
      <c r="H922" s="20">
        <v>260125</v>
      </c>
      <c r="I922" s="18">
        <v>-1008382</v>
      </c>
      <c r="J922" s="19">
        <v>-0.79493999999999998</v>
      </c>
      <c r="K922" s="18">
        <v>7618680</v>
      </c>
      <c r="L922" s="18">
        <v>7293943</v>
      </c>
      <c r="M922" s="18">
        <v>-324737</v>
      </c>
      <c r="N922" s="19">
        <v>-4.2619999999999998E-2</v>
      </c>
      <c r="O922" s="18">
        <v>5752607</v>
      </c>
      <c r="P922" s="18">
        <v>6184422</v>
      </c>
      <c r="Q922" s="18">
        <v>431815</v>
      </c>
      <c r="R922" s="19">
        <v>7.5060000000000002E-2</v>
      </c>
    </row>
    <row r="923" spans="1:18">
      <c r="A923" s="16">
        <v>43</v>
      </c>
      <c r="B923" s="17" t="s">
        <v>877</v>
      </c>
      <c r="C923" s="18">
        <v>16343721</v>
      </c>
      <c r="D923" s="18">
        <v>15616660</v>
      </c>
      <c r="E923" s="18">
        <v>-727061</v>
      </c>
      <c r="F923" s="19">
        <v>-4.4490000000000002E-2</v>
      </c>
      <c r="G923" s="18">
        <v>407729</v>
      </c>
      <c r="H923" s="20">
        <v>257096</v>
      </c>
      <c r="I923" s="18">
        <v>-150633</v>
      </c>
      <c r="J923" s="19">
        <v>-0.36943999999999999</v>
      </c>
      <c r="K923" s="18">
        <v>2073417</v>
      </c>
      <c r="L923" s="18">
        <v>2141387</v>
      </c>
      <c r="M923" s="18">
        <v>67970</v>
      </c>
      <c r="N923" s="19">
        <v>3.2779999999999997E-2</v>
      </c>
      <c r="O923" s="18">
        <v>2333600</v>
      </c>
      <c r="P923" s="18">
        <v>2937394</v>
      </c>
      <c r="Q923" s="18">
        <v>603794</v>
      </c>
      <c r="R923" s="19">
        <v>0.25874000000000003</v>
      </c>
    </row>
    <row r="924" spans="1:18">
      <c r="A924" s="16">
        <v>44</v>
      </c>
      <c r="B924" s="17" t="s">
        <v>878</v>
      </c>
      <c r="C924" s="18">
        <v>2598373</v>
      </c>
      <c r="D924" s="18">
        <v>3713512</v>
      </c>
      <c r="E924" s="18">
        <v>1115139</v>
      </c>
      <c r="F924" s="19">
        <v>0.42917</v>
      </c>
      <c r="G924" s="18">
        <v>42883</v>
      </c>
      <c r="H924" s="20">
        <v>244179</v>
      </c>
      <c r="I924" s="18">
        <v>201296</v>
      </c>
      <c r="J924" s="19">
        <v>4.69407</v>
      </c>
      <c r="K924" s="18">
        <v>2429775</v>
      </c>
      <c r="L924" s="18">
        <v>2616897</v>
      </c>
      <c r="M924" s="18">
        <v>187122</v>
      </c>
      <c r="N924" s="19">
        <v>7.7009999999999995E-2</v>
      </c>
      <c r="O924" s="18">
        <v>3352146</v>
      </c>
      <c r="P924" s="18">
        <v>3080600</v>
      </c>
      <c r="Q924" s="18">
        <v>-271546</v>
      </c>
      <c r="R924" s="19">
        <v>-8.1009999999999999E-2</v>
      </c>
    </row>
    <row r="925" spans="1:18">
      <c r="A925" s="16">
        <v>45</v>
      </c>
      <c r="B925" s="17" t="s">
        <v>879</v>
      </c>
      <c r="C925" s="18">
        <v>2610070</v>
      </c>
      <c r="D925" s="18">
        <v>2666134</v>
      </c>
      <c r="E925" s="18">
        <v>56064</v>
      </c>
      <c r="F925" s="19">
        <v>2.1479999999999999E-2</v>
      </c>
      <c r="G925" s="18">
        <v>67644</v>
      </c>
      <c r="H925" s="20">
        <v>240815</v>
      </c>
      <c r="I925" s="18">
        <v>173171</v>
      </c>
      <c r="J925" s="19">
        <v>2.5600299999999998</v>
      </c>
      <c r="K925" s="18">
        <v>2136349</v>
      </c>
      <c r="L925" s="18">
        <v>2349026</v>
      </c>
      <c r="M925" s="18">
        <v>212677</v>
      </c>
      <c r="N925" s="19">
        <v>9.955E-2</v>
      </c>
      <c r="O925" s="18">
        <v>1588400</v>
      </c>
      <c r="P925" s="18">
        <v>1562492</v>
      </c>
      <c r="Q925" s="18">
        <v>-25908</v>
      </c>
      <c r="R925" s="19">
        <v>-1.6310000000000002E-2</v>
      </c>
    </row>
    <row r="926" spans="1:18">
      <c r="A926" s="16">
        <v>46</v>
      </c>
      <c r="B926" s="17" t="s">
        <v>880</v>
      </c>
      <c r="C926" s="18">
        <v>1639066</v>
      </c>
      <c r="D926" s="18">
        <v>1751276</v>
      </c>
      <c r="E926" s="18">
        <v>112210</v>
      </c>
      <c r="F926" s="19">
        <v>6.8459999999999993E-2</v>
      </c>
      <c r="G926" s="18">
        <v>-37675</v>
      </c>
      <c r="H926" s="20">
        <v>222747</v>
      </c>
      <c r="I926" s="18">
        <v>260422</v>
      </c>
      <c r="J926" s="19">
        <v>0</v>
      </c>
      <c r="K926" s="18">
        <v>1986701</v>
      </c>
      <c r="L926" s="18">
        <v>2152914</v>
      </c>
      <c r="M926" s="18">
        <v>166213</v>
      </c>
      <c r="N926" s="19">
        <v>8.3659999999999998E-2</v>
      </c>
      <c r="O926" s="18">
        <v>619997</v>
      </c>
      <c r="P926" s="18">
        <v>300512</v>
      </c>
      <c r="Q926" s="18">
        <v>-319485</v>
      </c>
      <c r="R926" s="19">
        <v>-0.51529999999999998</v>
      </c>
    </row>
    <row r="927" spans="1:18">
      <c r="A927" s="16">
        <v>47</v>
      </c>
      <c r="B927" s="17" t="s">
        <v>881</v>
      </c>
      <c r="C927" s="18">
        <v>702685</v>
      </c>
      <c r="D927" s="18">
        <v>1228396</v>
      </c>
      <c r="E927" s="18">
        <v>525711</v>
      </c>
      <c r="F927" s="19">
        <v>0.74814999999999998</v>
      </c>
      <c r="G927" s="18">
        <v>-41381</v>
      </c>
      <c r="H927" s="20">
        <v>213569</v>
      </c>
      <c r="I927" s="18">
        <v>254950</v>
      </c>
      <c r="J927" s="19">
        <v>0</v>
      </c>
      <c r="K927" s="18">
        <v>1520008</v>
      </c>
      <c r="L927" s="18">
        <v>1687124</v>
      </c>
      <c r="M927" s="18">
        <v>167116</v>
      </c>
      <c r="N927" s="19">
        <v>0.10994</v>
      </c>
      <c r="O927" s="18">
        <v>369553</v>
      </c>
      <c r="P927" s="18">
        <v>426318</v>
      </c>
      <c r="Q927" s="18">
        <v>56765</v>
      </c>
      <c r="R927" s="19">
        <v>0.15359999999999999</v>
      </c>
    </row>
    <row r="928" spans="1:18">
      <c r="A928" s="16">
        <v>48</v>
      </c>
      <c r="B928" s="17" t="s">
        <v>882</v>
      </c>
      <c r="C928" s="18">
        <v>4764780</v>
      </c>
      <c r="D928" s="18">
        <v>6804158</v>
      </c>
      <c r="E928" s="18">
        <v>2039378</v>
      </c>
      <c r="F928" s="19">
        <v>0.42801</v>
      </c>
      <c r="G928" s="18">
        <v>-167634</v>
      </c>
      <c r="H928" s="20">
        <v>192080</v>
      </c>
      <c r="I928" s="18">
        <v>359714</v>
      </c>
      <c r="J928" s="19">
        <v>0</v>
      </c>
      <c r="K928" s="18">
        <v>398114</v>
      </c>
      <c r="L928" s="18">
        <v>588194</v>
      </c>
      <c r="M928" s="18">
        <v>190080</v>
      </c>
      <c r="N928" s="19">
        <v>0.47744999999999999</v>
      </c>
      <c r="O928" s="18">
        <v>7569411</v>
      </c>
      <c r="P928" s="18">
        <v>7379117</v>
      </c>
      <c r="Q928" s="18">
        <v>-190294</v>
      </c>
      <c r="R928" s="19">
        <v>-2.5139999999999999E-2</v>
      </c>
    </row>
    <row r="929" spans="1:18">
      <c r="A929" s="16">
        <v>49</v>
      </c>
      <c r="B929" s="17" t="s">
        <v>883</v>
      </c>
      <c r="C929" s="18">
        <v>5496888</v>
      </c>
      <c r="D929" s="18">
        <v>7006111</v>
      </c>
      <c r="E929" s="18">
        <v>1509223</v>
      </c>
      <c r="F929" s="19">
        <v>0.27456000000000003</v>
      </c>
      <c r="G929" s="18">
        <v>-123609</v>
      </c>
      <c r="H929" s="20">
        <v>189147</v>
      </c>
      <c r="I929" s="18">
        <v>312756</v>
      </c>
      <c r="J929" s="19">
        <v>0</v>
      </c>
      <c r="K929" s="18">
        <v>8537519</v>
      </c>
      <c r="L929" s="18">
        <v>8583119</v>
      </c>
      <c r="M929" s="18">
        <v>45600</v>
      </c>
      <c r="N929" s="19">
        <v>5.3400000000000001E-3</v>
      </c>
      <c r="O929" s="18">
        <v>11574690</v>
      </c>
      <c r="P929" s="18">
        <v>11475242</v>
      </c>
      <c r="Q929" s="18">
        <v>-99448</v>
      </c>
      <c r="R929" s="19">
        <v>-8.5900000000000004E-3</v>
      </c>
    </row>
    <row r="930" spans="1:18">
      <c r="A930" s="16">
        <v>50</v>
      </c>
      <c r="B930" s="17" t="s">
        <v>884</v>
      </c>
      <c r="C930" s="18">
        <v>3364297</v>
      </c>
      <c r="D930" s="18">
        <v>3723308</v>
      </c>
      <c r="E930" s="18">
        <v>359011</v>
      </c>
      <c r="F930" s="19">
        <v>0.10671</v>
      </c>
      <c r="G930" s="18">
        <v>195793</v>
      </c>
      <c r="H930" s="20">
        <v>182892</v>
      </c>
      <c r="I930" s="18">
        <v>-12901</v>
      </c>
      <c r="J930" s="19">
        <v>-6.5890000000000004E-2</v>
      </c>
      <c r="K930" s="18">
        <v>1600140</v>
      </c>
      <c r="L930" s="18">
        <v>1760365</v>
      </c>
      <c r="M930" s="18">
        <v>160225</v>
      </c>
      <c r="N930" s="19">
        <v>0.10013</v>
      </c>
      <c r="O930" s="18">
        <v>945592</v>
      </c>
      <c r="P930" s="18">
        <v>995554</v>
      </c>
      <c r="Q930" s="18">
        <v>49962</v>
      </c>
      <c r="R930" s="19">
        <v>5.2839999999999998E-2</v>
      </c>
    </row>
    <row r="931" spans="1:18">
      <c r="A931" s="16">
        <v>51</v>
      </c>
      <c r="B931" s="17" t="s">
        <v>885</v>
      </c>
      <c r="C931" s="18">
        <v>1536337</v>
      </c>
      <c r="D931" s="18">
        <v>1151962</v>
      </c>
      <c r="E931" s="18">
        <v>-384375</v>
      </c>
      <c r="F931" s="19">
        <v>-0.25019000000000002</v>
      </c>
      <c r="G931" s="18">
        <v>320729</v>
      </c>
      <c r="H931" s="20">
        <v>174080</v>
      </c>
      <c r="I931" s="18">
        <v>-146649</v>
      </c>
      <c r="J931" s="19">
        <v>-0.45723999999999998</v>
      </c>
      <c r="K931" s="18">
        <v>876640</v>
      </c>
      <c r="L931" s="18">
        <v>1006845</v>
      </c>
      <c r="M931" s="18">
        <v>130205</v>
      </c>
      <c r="N931" s="19">
        <v>0.14853</v>
      </c>
      <c r="O931" s="18">
        <v>1972378</v>
      </c>
      <c r="P931" s="18">
        <v>1801276</v>
      </c>
      <c r="Q931" s="18">
        <v>-171102</v>
      </c>
      <c r="R931" s="19">
        <v>-8.6749999999999994E-2</v>
      </c>
    </row>
    <row r="932" spans="1:18">
      <c r="A932" s="16">
        <v>52</v>
      </c>
      <c r="B932" s="17" t="s">
        <v>886</v>
      </c>
      <c r="C932" s="18">
        <v>3429000</v>
      </c>
      <c r="D932" s="18">
        <v>4360000</v>
      </c>
      <c r="E932" s="18">
        <v>931000</v>
      </c>
      <c r="F932" s="19">
        <v>0.27150999999999997</v>
      </c>
      <c r="G932" s="18">
        <v>115000</v>
      </c>
      <c r="H932" s="20">
        <v>163000</v>
      </c>
      <c r="I932" s="18">
        <v>48000</v>
      </c>
      <c r="J932" s="19">
        <v>0.41738999999999998</v>
      </c>
      <c r="K932" s="18">
        <v>453000</v>
      </c>
      <c r="L932" s="18">
        <v>557000</v>
      </c>
      <c r="M932" s="18">
        <v>104000</v>
      </c>
      <c r="N932" s="19">
        <v>0.22958000000000001</v>
      </c>
      <c r="O932" s="18">
        <v>1919000</v>
      </c>
      <c r="P932" s="18">
        <v>1781000</v>
      </c>
      <c r="Q932" s="18">
        <v>-138000</v>
      </c>
      <c r="R932" s="19">
        <v>-7.1910000000000002E-2</v>
      </c>
    </row>
    <row r="933" spans="1:18">
      <c r="A933" s="16">
        <v>53</v>
      </c>
      <c r="B933" s="17" t="s">
        <v>887</v>
      </c>
      <c r="C933" s="18">
        <v>1286061</v>
      </c>
      <c r="D933" s="18">
        <v>2052916</v>
      </c>
      <c r="E933" s="18">
        <v>766855</v>
      </c>
      <c r="F933" s="19">
        <v>0.59628000000000003</v>
      </c>
      <c r="G933" s="18">
        <v>-70982</v>
      </c>
      <c r="H933" s="20">
        <v>157778</v>
      </c>
      <c r="I933" s="18">
        <v>228760</v>
      </c>
      <c r="J933" s="19">
        <v>0</v>
      </c>
      <c r="K933" s="18">
        <v>1776246</v>
      </c>
      <c r="L933" s="18">
        <v>1866184</v>
      </c>
      <c r="M933" s="18">
        <v>89938</v>
      </c>
      <c r="N933" s="19">
        <v>5.0630000000000001E-2</v>
      </c>
      <c r="O933" s="18">
        <v>691450</v>
      </c>
      <c r="P933" s="18">
        <v>687326</v>
      </c>
      <c r="Q933" s="18">
        <v>-4124</v>
      </c>
      <c r="R933" s="19">
        <v>-5.96E-3</v>
      </c>
    </row>
    <row r="934" spans="1:18">
      <c r="A934" s="16">
        <v>54</v>
      </c>
      <c r="B934" s="17" t="s">
        <v>888</v>
      </c>
      <c r="C934" s="18">
        <v>4375577</v>
      </c>
      <c r="D934" s="18">
        <v>5508905</v>
      </c>
      <c r="E934" s="18">
        <v>1133328</v>
      </c>
      <c r="F934" s="19">
        <v>0.25901000000000002</v>
      </c>
      <c r="G934" s="18">
        <v>41021</v>
      </c>
      <c r="H934" s="20">
        <v>152920</v>
      </c>
      <c r="I934" s="18">
        <v>111899</v>
      </c>
      <c r="J934" s="19">
        <v>2.7278500000000001</v>
      </c>
      <c r="K934" s="18">
        <v>4029964</v>
      </c>
      <c r="L934" s="18">
        <v>4178154</v>
      </c>
      <c r="M934" s="18">
        <v>148190</v>
      </c>
      <c r="N934" s="19">
        <v>3.6769999999999997E-2</v>
      </c>
      <c r="O934" s="18">
        <v>4753743</v>
      </c>
      <c r="P934" s="18">
        <v>5864201</v>
      </c>
      <c r="Q934" s="18">
        <v>1110458</v>
      </c>
      <c r="R934" s="19">
        <v>0.2336</v>
      </c>
    </row>
    <row r="935" spans="1:18">
      <c r="A935" s="16">
        <v>55</v>
      </c>
      <c r="B935" s="17" t="s">
        <v>889</v>
      </c>
      <c r="C935" s="18">
        <v>2912267</v>
      </c>
      <c r="D935" s="18">
        <v>3526299</v>
      </c>
      <c r="E935" s="18">
        <v>614032</v>
      </c>
      <c r="F935" s="19">
        <v>0.21084</v>
      </c>
      <c r="G935" s="18">
        <v>17518</v>
      </c>
      <c r="H935" s="20">
        <v>147610</v>
      </c>
      <c r="I935" s="18">
        <v>130092</v>
      </c>
      <c r="J935" s="19">
        <v>7.4261900000000001</v>
      </c>
      <c r="K935" s="18">
        <v>2650576</v>
      </c>
      <c r="L935" s="18">
        <v>2761692</v>
      </c>
      <c r="M935" s="18">
        <v>111116</v>
      </c>
      <c r="N935" s="19">
        <v>4.1919999999999999E-2</v>
      </c>
      <c r="O935" s="18">
        <v>1030056</v>
      </c>
      <c r="P935" s="18">
        <v>1018836</v>
      </c>
      <c r="Q935" s="18">
        <v>-11220</v>
      </c>
      <c r="R935" s="19">
        <v>-1.089E-2</v>
      </c>
    </row>
    <row r="936" spans="1:18">
      <c r="A936" s="16">
        <v>56</v>
      </c>
      <c r="B936" s="17" t="s">
        <v>890</v>
      </c>
      <c r="C936" s="18">
        <v>2621446</v>
      </c>
      <c r="D936" s="18">
        <v>2690211</v>
      </c>
      <c r="E936" s="18">
        <v>68765</v>
      </c>
      <c r="F936" s="19">
        <v>2.623E-2</v>
      </c>
      <c r="G936" s="18">
        <v>101874</v>
      </c>
      <c r="H936" s="20">
        <v>144838</v>
      </c>
      <c r="I936" s="18">
        <v>42964</v>
      </c>
      <c r="J936" s="19">
        <v>0.42174</v>
      </c>
      <c r="K936" s="18">
        <v>4271409</v>
      </c>
      <c r="L936" s="18">
        <v>4363129</v>
      </c>
      <c r="M936" s="18">
        <v>91720</v>
      </c>
      <c r="N936" s="19">
        <v>2.147E-2</v>
      </c>
      <c r="O936" s="18">
        <v>6707704</v>
      </c>
      <c r="P936" s="18">
        <v>6407413</v>
      </c>
      <c r="Q936" s="18">
        <v>-300291</v>
      </c>
      <c r="R936" s="19">
        <v>-4.4769999999999997E-2</v>
      </c>
    </row>
    <row r="937" spans="1:18">
      <c r="A937" s="16">
        <v>57</v>
      </c>
      <c r="B937" s="17" t="s">
        <v>891</v>
      </c>
      <c r="C937" s="18">
        <v>1801682</v>
      </c>
      <c r="D937" s="18">
        <v>1431090</v>
      </c>
      <c r="E937" s="18">
        <v>-370592</v>
      </c>
      <c r="F937" s="19">
        <v>-0.20569000000000001</v>
      </c>
      <c r="G937" s="18">
        <v>458529</v>
      </c>
      <c r="H937" s="20">
        <v>143751</v>
      </c>
      <c r="I937" s="18">
        <v>-314778</v>
      </c>
      <c r="J937" s="19">
        <v>-0.6865</v>
      </c>
      <c r="K937" s="18">
        <v>2357794</v>
      </c>
      <c r="L937" s="18">
        <v>1997545</v>
      </c>
      <c r="M937" s="18">
        <v>-360249</v>
      </c>
      <c r="N937" s="19">
        <v>-0.15279000000000001</v>
      </c>
      <c r="O937" s="18">
        <v>667034</v>
      </c>
      <c r="P937" s="18">
        <v>761166</v>
      </c>
      <c r="Q937" s="18">
        <v>94132</v>
      </c>
      <c r="R937" s="19">
        <v>0.14112</v>
      </c>
    </row>
    <row r="938" spans="1:18">
      <c r="A938" s="16">
        <v>58</v>
      </c>
      <c r="B938" s="17" t="s">
        <v>892</v>
      </c>
      <c r="C938" s="18">
        <v>3481481</v>
      </c>
      <c r="D938" s="18">
        <v>3332545</v>
      </c>
      <c r="E938" s="18">
        <v>-148936</v>
      </c>
      <c r="F938" s="19">
        <v>-4.2779999999999999E-2</v>
      </c>
      <c r="G938" s="18">
        <v>648806</v>
      </c>
      <c r="H938" s="20">
        <v>133327</v>
      </c>
      <c r="I938" s="18">
        <v>-515479</v>
      </c>
      <c r="J938" s="19">
        <v>-0.79449999999999998</v>
      </c>
      <c r="K938" s="18">
        <v>5050706</v>
      </c>
      <c r="L938" s="18">
        <v>4950452</v>
      </c>
      <c r="M938" s="18">
        <v>-100254</v>
      </c>
      <c r="N938" s="19">
        <v>-1.985E-2</v>
      </c>
      <c r="O938" s="18">
        <v>1278490</v>
      </c>
      <c r="P938" s="18">
        <v>1036969</v>
      </c>
      <c r="Q938" s="18">
        <v>-241521</v>
      </c>
      <c r="R938" s="19">
        <v>-0.18890999999999999</v>
      </c>
    </row>
    <row r="939" spans="1:18">
      <c r="A939" s="16">
        <v>59</v>
      </c>
      <c r="B939" s="17" t="s">
        <v>893</v>
      </c>
      <c r="C939" s="18">
        <v>2718739</v>
      </c>
      <c r="D939" s="18">
        <v>2549033</v>
      </c>
      <c r="E939" s="18">
        <v>-169706</v>
      </c>
      <c r="F939" s="19">
        <v>-6.2420000000000003E-2</v>
      </c>
      <c r="G939" s="18">
        <v>430740</v>
      </c>
      <c r="H939" s="20">
        <v>132046</v>
      </c>
      <c r="I939" s="18">
        <v>-298694</v>
      </c>
      <c r="J939" s="19">
        <v>-0.69343999999999995</v>
      </c>
      <c r="K939" s="18">
        <v>157211</v>
      </c>
      <c r="L939" s="18">
        <v>255974</v>
      </c>
      <c r="M939" s="18">
        <v>98763</v>
      </c>
      <c r="N939" s="19">
        <v>0.62822</v>
      </c>
      <c r="O939" s="18">
        <v>1073949</v>
      </c>
      <c r="P939" s="18">
        <v>1130009</v>
      </c>
      <c r="Q939" s="18">
        <v>56060</v>
      </c>
      <c r="R939" s="19">
        <v>5.2200000000000003E-2</v>
      </c>
    </row>
    <row r="940" spans="1:18">
      <c r="A940" s="16">
        <v>60</v>
      </c>
      <c r="B940" s="17" t="s">
        <v>894</v>
      </c>
      <c r="C940" s="18">
        <v>8173655</v>
      </c>
      <c r="D940" s="18">
        <v>6789623</v>
      </c>
      <c r="E940" s="18">
        <v>-1384032</v>
      </c>
      <c r="F940" s="19">
        <v>-0.16933000000000001</v>
      </c>
      <c r="G940" s="18">
        <v>240940</v>
      </c>
      <c r="H940" s="20">
        <v>126546</v>
      </c>
      <c r="I940" s="18">
        <v>-114394</v>
      </c>
      <c r="J940" s="19">
        <v>-0.47477999999999998</v>
      </c>
      <c r="K940" s="18">
        <v>1269195</v>
      </c>
      <c r="L940" s="18">
        <v>252741</v>
      </c>
      <c r="M940" s="18">
        <v>-1016454</v>
      </c>
      <c r="N940" s="19">
        <v>-0.80086999999999997</v>
      </c>
      <c r="O940" s="18">
        <v>2510158</v>
      </c>
      <c r="P940" s="18">
        <v>2552698</v>
      </c>
      <c r="Q940" s="18">
        <v>42540</v>
      </c>
      <c r="R940" s="19">
        <v>1.695E-2</v>
      </c>
    </row>
    <row r="941" spans="1:18">
      <c r="A941" s="16">
        <v>61</v>
      </c>
      <c r="B941" s="17" t="s">
        <v>895</v>
      </c>
      <c r="C941" s="18">
        <v>7107600</v>
      </c>
      <c r="D941" s="18">
        <v>7379021</v>
      </c>
      <c r="E941" s="18">
        <v>271421</v>
      </c>
      <c r="F941" s="19">
        <v>3.8190000000000002E-2</v>
      </c>
      <c r="G941" s="18">
        <v>-133410</v>
      </c>
      <c r="H941" s="20">
        <v>119476</v>
      </c>
      <c r="I941" s="18">
        <v>252886</v>
      </c>
      <c r="J941" s="19">
        <v>0</v>
      </c>
      <c r="K941" s="18">
        <v>3661562</v>
      </c>
      <c r="L941" s="18">
        <v>3703202</v>
      </c>
      <c r="M941" s="18">
        <v>41640</v>
      </c>
      <c r="N941" s="19">
        <v>1.137E-2</v>
      </c>
      <c r="O941" s="18">
        <v>6543787</v>
      </c>
      <c r="P941" s="18">
        <v>6913261</v>
      </c>
      <c r="Q941" s="18">
        <v>369474</v>
      </c>
      <c r="R941" s="19">
        <v>5.6460000000000003E-2</v>
      </c>
    </row>
    <row r="942" spans="1:18">
      <c r="A942" s="16">
        <v>62</v>
      </c>
      <c r="B942" s="17" t="s">
        <v>896</v>
      </c>
      <c r="C942" s="18">
        <v>659813</v>
      </c>
      <c r="D942" s="18">
        <v>1177306</v>
      </c>
      <c r="E942" s="18">
        <v>517493</v>
      </c>
      <c r="F942" s="19">
        <v>0.7843</v>
      </c>
      <c r="G942" s="18">
        <v>-351440</v>
      </c>
      <c r="H942" s="20">
        <v>114558</v>
      </c>
      <c r="I942" s="18">
        <v>465998</v>
      </c>
      <c r="J942" s="19">
        <v>0</v>
      </c>
      <c r="K942" s="18">
        <v>2587549</v>
      </c>
      <c r="L942" s="18">
        <v>2702106</v>
      </c>
      <c r="M942" s="18">
        <v>114557</v>
      </c>
      <c r="N942" s="19">
        <v>4.4269999999999997E-2</v>
      </c>
      <c r="O942" s="18">
        <v>11771405</v>
      </c>
      <c r="P942" s="18">
        <v>11799877</v>
      </c>
      <c r="Q942" s="18">
        <v>28472</v>
      </c>
      <c r="R942" s="19">
        <v>2.4199999999999998E-3</v>
      </c>
    </row>
    <row r="943" spans="1:18">
      <c r="A943" s="16">
        <v>63</v>
      </c>
      <c r="B943" s="17" t="s">
        <v>897</v>
      </c>
      <c r="C943" s="18">
        <v>2800034</v>
      </c>
      <c r="D943" s="18">
        <v>5116478</v>
      </c>
      <c r="E943" s="18">
        <v>2316444</v>
      </c>
      <c r="F943" s="19">
        <v>0.82728999999999997</v>
      </c>
      <c r="G943" s="18">
        <v>-282746</v>
      </c>
      <c r="H943" s="20">
        <v>113683</v>
      </c>
      <c r="I943" s="18">
        <v>396429</v>
      </c>
      <c r="J943" s="19">
        <v>0</v>
      </c>
      <c r="K943" s="18">
        <v>3847463</v>
      </c>
      <c r="L943" s="18">
        <v>3961146</v>
      </c>
      <c r="M943" s="18">
        <v>113683</v>
      </c>
      <c r="N943" s="19">
        <v>2.955E-2</v>
      </c>
      <c r="O943" s="18">
        <v>5779213</v>
      </c>
      <c r="P943" s="18">
        <v>6065250</v>
      </c>
      <c r="Q943" s="18">
        <v>286037</v>
      </c>
      <c r="R943" s="19">
        <v>4.9489999999999999E-2</v>
      </c>
    </row>
    <row r="944" spans="1:18">
      <c r="A944" s="16">
        <v>64</v>
      </c>
      <c r="B944" s="17" t="s">
        <v>898</v>
      </c>
      <c r="C944" s="18">
        <v>3424873</v>
      </c>
      <c r="D944" s="18">
        <v>3295193</v>
      </c>
      <c r="E944" s="18">
        <v>-129680</v>
      </c>
      <c r="F944" s="19">
        <v>-3.7859999999999998E-2</v>
      </c>
      <c r="G944" s="18">
        <v>276076</v>
      </c>
      <c r="H944" s="20">
        <v>111204</v>
      </c>
      <c r="I944" s="18">
        <v>-164872</v>
      </c>
      <c r="J944" s="19">
        <v>-0.59719999999999995</v>
      </c>
      <c r="K944" s="18">
        <v>1956641</v>
      </c>
      <c r="L944" s="18">
        <v>2044345</v>
      </c>
      <c r="M944" s="18">
        <v>87704</v>
      </c>
      <c r="N944" s="19">
        <v>4.4819999999999999E-2</v>
      </c>
      <c r="O944" s="18">
        <v>818350</v>
      </c>
      <c r="P944" s="18">
        <v>1142991</v>
      </c>
      <c r="Q944" s="18">
        <v>324641</v>
      </c>
      <c r="R944" s="19">
        <v>0.3967</v>
      </c>
    </row>
    <row r="945" spans="1:18">
      <c r="A945" s="16">
        <v>65</v>
      </c>
      <c r="B945" s="17" t="s">
        <v>899</v>
      </c>
      <c r="C945" s="18">
        <v>1794029</v>
      </c>
      <c r="D945" s="18">
        <v>2504844</v>
      </c>
      <c r="E945" s="18">
        <v>710815</v>
      </c>
      <c r="F945" s="19">
        <v>0.39621000000000001</v>
      </c>
      <c r="G945" s="18">
        <v>27250</v>
      </c>
      <c r="H945" s="20">
        <v>104139</v>
      </c>
      <c r="I945" s="18">
        <v>76889</v>
      </c>
      <c r="J945" s="19">
        <v>2.8216100000000002</v>
      </c>
      <c r="K945" s="18">
        <v>-789606</v>
      </c>
      <c r="L945" s="18">
        <v>-685467</v>
      </c>
      <c r="M945" s="18">
        <v>104139</v>
      </c>
      <c r="N945" s="19">
        <v>-0.13189000000000001</v>
      </c>
      <c r="O945" s="18">
        <v>8874968</v>
      </c>
      <c r="P945" s="18">
        <v>8389437</v>
      </c>
      <c r="Q945" s="18">
        <v>-485531</v>
      </c>
      <c r="R945" s="19">
        <v>-5.4710000000000002E-2</v>
      </c>
    </row>
    <row r="946" spans="1:18">
      <c r="A946" s="16">
        <v>66</v>
      </c>
      <c r="B946" s="17" t="s">
        <v>900</v>
      </c>
      <c r="C946" s="18">
        <v>2822408</v>
      </c>
      <c r="D946" s="18">
        <v>2888790</v>
      </c>
      <c r="E946" s="18">
        <v>66382</v>
      </c>
      <c r="F946" s="19">
        <v>2.3519999999999999E-2</v>
      </c>
      <c r="G946" s="18">
        <v>97794</v>
      </c>
      <c r="H946" s="20">
        <v>100976</v>
      </c>
      <c r="I946" s="18">
        <v>3182</v>
      </c>
      <c r="J946" s="19">
        <v>3.2539999999999999E-2</v>
      </c>
      <c r="K946" s="18">
        <v>1472501</v>
      </c>
      <c r="L946" s="18">
        <v>1521903</v>
      </c>
      <c r="M946" s="18">
        <v>49402</v>
      </c>
      <c r="N946" s="19">
        <v>3.3550000000000003E-2</v>
      </c>
      <c r="O946" s="18">
        <v>2707026</v>
      </c>
      <c r="P946" s="18">
        <v>2552667</v>
      </c>
      <c r="Q946" s="18">
        <v>-154359</v>
      </c>
      <c r="R946" s="19">
        <v>-5.7020000000000001E-2</v>
      </c>
    </row>
    <row r="947" spans="1:18">
      <c r="A947" s="16">
        <v>67</v>
      </c>
      <c r="B947" s="17" t="s">
        <v>901</v>
      </c>
      <c r="C947" s="18">
        <v>2279085</v>
      </c>
      <c r="D947" s="18">
        <v>3424329</v>
      </c>
      <c r="E947" s="18">
        <v>1145244</v>
      </c>
      <c r="F947" s="19">
        <v>0.50249999999999995</v>
      </c>
      <c r="G947" s="18">
        <v>74742</v>
      </c>
      <c r="H947" s="20">
        <v>97079</v>
      </c>
      <c r="I947" s="18">
        <v>22337</v>
      </c>
      <c r="J947" s="19">
        <v>0.29885</v>
      </c>
      <c r="K947" s="18">
        <v>2391050</v>
      </c>
      <c r="L947" s="18">
        <v>2461913</v>
      </c>
      <c r="M947" s="18">
        <v>70863</v>
      </c>
      <c r="N947" s="19">
        <v>2.964E-2</v>
      </c>
      <c r="O947" s="18">
        <v>1135641</v>
      </c>
      <c r="P947" s="18">
        <v>1228136</v>
      </c>
      <c r="Q947" s="18">
        <v>92495</v>
      </c>
      <c r="R947" s="19">
        <v>8.1449999999999995E-2</v>
      </c>
    </row>
    <row r="948" spans="1:18">
      <c r="A948" s="16">
        <v>68</v>
      </c>
      <c r="B948" s="17" t="s">
        <v>902</v>
      </c>
      <c r="C948" s="18">
        <v>893217</v>
      </c>
      <c r="D948" s="18">
        <v>1337300</v>
      </c>
      <c r="E948" s="18">
        <v>444083</v>
      </c>
      <c r="F948" s="19">
        <v>0.49717</v>
      </c>
      <c r="G948" s="18">
        <v>-16868</v>
      </c>
      <c r="H948" s="20">
        <v>89692</v>
      </c>
      <c r="I948" s="18">
        <v>106560</v>
      </c>
      <c r="J948" s="19">
        <v>0</v>
      </c>
      <c r="K948" s="18">
        <v>142308</v>
      </c>
      <c r="L948" s="18">
        <v>217990</v>
      </c>
      <c r="M948" s="18">
        <v>75682</v>
      </c>
      <c r="N948" s="19">
        <v>0.53181999999999996</v>
      </c>
      <c r="O948" s="18">
        <v>373193</v>
      </c>
      <c r="P948" s="18">
        <v>603590</v>
      </c>
      <c r="Q948" s="18">
        <v>230397</v>
      </c>
      <c r="R948" s="19">
        <v>0.61736999999999997</v>
      </c>
    </row>
    <row r="949" spans="1:18">
      <c r="A949" s="16">
        <v>69</v>
      </c>
      <c r="B949" s="17" t="s">
        <v>903</v>
      </c>
      <c r="C949" s="18">
        <v>1779417</v>
      </c>
      <c r="D949" s="18">
        <v>3027100</v>
      </c>
      <c r="E949" s="18">
        <v>1247683</v>
      </c>
      <c r="F949" s="19">
        <v>0.70118000000000003</v>
      </c>
      <c r="G949" s="18">
        <v>3104</v>
      </c>
      <c r="H949" s="20">
        <v>75810</v>
      </c>
      <c r="I949" s="18">
        <v>72706</v>
      </c>
      <c r="J949" s="19">
        <v>23.42332</v>
      </c>
      <c r="K949" s="18">
        <v>1873107</v>
      </c>
      <c r="L949" s="18">
        <v>1948917</v>
      </c>
      <c r="M949" s="18">
        <v>75810</v>
      </c>
      <c r="N949" s="19">
        <v>4.0469999999999999E-2</v>
      </c>
      <c r="O949" s="18">
        <v>1594599</v>
      </c>
      <c r="P949" s="18">
        <v>1939564</v>
      </c>
      <c r="Q949" s="18">
        <v>344965</v>
      </c>
      <c r="R949" s="19">
        <v>0.21632999999999999</v>
      </c>
    </row>
    <row r="950" spans="1:18">
      <c r="A950" s="16">
        <v>70</v>
      </c>
      <c r="B950" s="17" t="s">
        <v>904</v>
      </c>
      <c r="C950" s="18">
        <v>2051053</v>
      </c>
      <c r="D950" s="18">
        <v>2827153</v>
      </c>
      <c r="E950" s="18">
        <v>776100</v>
      </c>
      <c r="F950" s="19">
        <v>0.37839</v>
      </c>
      <c r="G950" s="18">
        <v>-331699</v>
      </c>
      <c r="H950" s="20">
        <v>75516</v>
      </c>
      <c r="I950" s="18">
        <v>407215</v>
      </c>
      <c r="J950" s="19">
        <v>0</v>
      </c>
      <c r="K950" s="18">
        <v>912651</v>
      </c>
      <c r="L950" s="18">
        <v>988167</v>
      </c>
      <c r="M950" s="18">
        <v>75516</v>
      </c>
      <c r="N950" s="19">
        <v>8.2739999999999994E-2</v>
      </c>
      <c r="O950" s="18">
        <v>5216047</v>
      </c>
      <c r="P950" s="18">
        <v>5637726</v>
      </c>
      <c r="Q950" s="18">
        <v>421679</v>
      </c>
      <c r="R950" s="19">
        <v>8.0839999999999995E-2</v>
      </c>
    </row>
    <row r="951" spans="1:18">
      <c r="A951" s="16">
        <v>71</v>
      </c>
      <c r="B951" s="17" t="s">
        <v>905</v>
      </c>
      <c r="C951" s="18">
        <v>2000789</v>
      </c>
      <c r="D951" s="18">
        <v>2236907</v>
      </c>
      <c r="E951" s="18">
        <v>236118</v>
      </c>
      <c r="F951" s="19">
        <v>0.11801</v>
      </c>
      <c r="G951" s="18">
        <v>-411686</v>
      </c>
      <c r="H951" s="20">
        <v>68628</v>
      </c>
      <c r="I951" s="18">
        <v>480314</v>
      </c>
      <c r="J951" s="19">
        <v>0</v>
      </c>
      <c r="K951" s="18">
        <v>1921547</v>
      </c>
      <c r="L951" s="18">
        <v>1990175</v>
      </c>
      <c r="M951" s="18">
        <v>68628</v>
      </c>
      <c r="N951" s="19">
        <v>3.5709999999999999E-2</v>
      </c>
      <c r="O951" s="18">
        <v>2814289</v>
      </c>
      <c r="P951" s="18">
        <v>2824394</v>
      </c>
      <c r="Q951" s="18">
        <v>10105</v>
      </c>
      <c r="R951" s="19">
        <v>3.5899999999999999E-3</v>
      </c>
    </row>
    <row r="952" spans="1:18">
      <c r="A952" s="16">
        <v>72</v>
      </c>
      <c r="B952" s="17" t="s">
        <v>906</v>
      </c>
      <c r="C952" s="18">
        <v>3121113</v>
      </c>
      <c r="D952" s="18">
        <v>3275429</v>
      </c>
      <c r="E952" s="18">
        <v>154316</v>
      </c>
      <c r="F952" s="19">
        <v>4.9439999999999998E-2</v>
      </c>
      <c r="G952" s="18">
        <v>-904685</v>
      </c>
      <c r="H952" s="20">
        <v>53877</v>
      </c>
      <c r="I952" s="18">
        <v>958562</v>
      </c>
      <c r="J952" s="19">
        <v>0</v>
      </c>
      <c r="K952" s="18">
        <v>5257138</v>
      </c>
      <c r="L952" s="18">
        <v>5311015</v>
      </c>
      <c r="M952" s="18">
        <v>53877</v>
      </c>
      <c r="N952" s="19">
        <v>1.025E-2</v>
      </c>
      <c r="O952" s="18">
        <v>16383537</v>
      </c>
      <c r="P952" s="18">
        <v>16286437</v>
      </c>
      <c r="Q952" s="18">
        <v>-97100</v>
      </c>
      <c r="R952" s="19">
        <v>-5.9300000000000004E-3</v>
      </c>
    </row>
    <row r="953" spans="1:18">
      <c r="A953" s="16">
        <v>73</v>
      </c>
      <c r="B953" s="17" t="s">
        <v>907</v>
      </c>
      <c r="C953" s="18">
        <v>605464</v>
      </c>
      <c r="D953" s="18">
        <v>145095</v>
      </c>
      <c r="E953" s="18">
        <v>-460369</v>
      </c>
      <c r="F953" s="19">
        <v>-0.76036000000000004</v>
      </c>
      <c r="G953" s="18">
        <v>-244232</v>
      </c>
      <c r="H953" s="20">
        <v>36792</v>
      </c>
      <c r="I953" s="18">
        <v>281024</v>
      </c>
      <c r="J953" s="19">
        <v>0</v>
      </c>
      <c r="K953" s="18">
        <v>-514392</v>
      </c>
      <c r="L953" s="18">
        <v>-512303</v>
      </c>
      <c r="M953" s="18">
        <v>2089</v>
      </c>
      <c r="N953" s="19">
        <v>-4.0600000000000002E-3</v>
      </c>
      <c r="O953" s="18">
        <v>2593711</v>
      </c>
      <c r="P953" s="18">
        <v>2568801</v>
      </c>
      <c r="Q953" s="18">
        <v>-24910</v>
      </c>
      <c r="R953" s="19">
        <v>-9.5999999999999992E-3</v>
      </c>
    </row>
    <row r="954" spans="1:18">
      <c r="A954" s="16">
        <v>74</v>
      </c>
      <c r="B954" s="17" t="s">
        <v>908</v>
      </c>
      <c r="C954" s="18">
        <v>2530220</v>
      </c>
      <c r="D954" s="18">
        <v>2796285</v>
      </c>
      <c r="E954" s="18">
        <v>266065</v>
      </c>
      <c r="F954" s="19">
        <v>0.10514999999999999</v>
      </c>
      <c r="G954" s="18">
        <v>55870</v>
      </c>
      <c r="H954" s="20">
        <v>36714</v>
      </c>
      <c r="I954" s="18">
        <v>-19156</v>
      </c>
      <c r="J954" s="19">
        <v>-0.34287000000000001</v>
      </c>
      <c r="K954" s="18">
        <v>1801264</v>
      </c>
      <c r="L954" s="18">
        <v>1824920</v>
      </c>
      <c r="M954" s="18">
        <v>23656</v>
      </c>
      <c r="N954" s="19">
        <v>1.3129999999999999E-2</v>
      </c>
      <c r="O954" s="18">
        <v>894137</v>
      </c>
      <c r="P954" s="18">
        <v>1330950</v>
      </c>
      <c r="Q954" s="18">
        <v>436813</v>
      </c>
      <c r="R954" s="19">
        <v>0.48853000000000002</v>
      </c>
    </row>
    <row r="955" spans="1:18">
      <c r="A955" s="16">
        <v>75</v>
      </c>
      <c r="B955" s="17" t="s">
        <v>909</v>
      </c>
      <c r="C955" s="18">
        <v>432611</v>
      </c>
      <c r="D955" s="18">
        <v>374282</v>
      </c>
      <c r="E955" s="18">
        <v>-58329</v>
      </c>
      <c r="F955" s="19">
        <v>-0.13483000000000001</v>
      </c>
      <c r="G955" s="18">
        <v>34035</v>
      </c>
      <c r="H955" s="20">
        <v>32759</v>
      </c>
      <c r="I955" s="18">
        <v>-1276</v>
      </c>
      <c r="J955" s="19">
        <v>-3.7490000000000002E-2</v>
      </c>
      <c r="K955" s="18">
        <v>466831</v>
      </c>
      <c r="L955" s="18">
        <v>609250</v>
      </c>
      <c r="M955" s="18">
        <v>142419</v>
      </c>
      <c r="N955" s="19">
        <v>0.30508000000000002</v>
      </c>
      <c r="O955" s="18">
        <v>483253</v>
      </c>
      <c r="P955" s="18">
        <v>248210</v>
      </c>
      <c r="Q955" s="18">
        <v>-235043</v>
      </c>
      <c r="R955" s="19">
        <v>-0.48637999999999998</v>
      </c>
    </row>
    <row r="956" spans="1:18">
      <c r="A956" s="16">
        <v>76</v>
      </c>
      <c r="B956" s="17" t="s">
        <v>910</v>
      </c>
      <c r="C956" s="18">
        <v>3077414</v>
      </c>
      <c r="D956" s="18">
        <v>2792314</v>
      </c>
      <c r="E956" s="18">
        <v>-285100</v>
      </c>
      <c r="F956" s="19">
        <v>-9.264E-2</v>
      </c>
      <c r="G956" s="18">
        <v>641669</v>
      </c>
      <c r="H956" s="20">
        <v>32545</v>
      </c>
      <c r="I956" s="18">
        <v>-609124</v>
      </c>
      <c r="J956" s="19">
        <v>-0.94928000000000001</v>
      </c>
      <c r="K956" s="18">
        <v>4237845</v>
      </c>
      <c r="L956" s="18">
        <v>4253833</v>
      </c>
      <c r="M956" s="18">
        <v>15988</v>
      </c>
      <c r="N956" s="19">
        <v>3.7699999999999999E-3</v>
      </c>
      <c r="O956" s="18">
        <v>2301892</v>
      </c>
      <c r="P956" s="18">
        <v>1919285</v>
      </c>
      <c r="Q956" s="18">
        <v>-382607</v>
      </c>
      <c r="R956" s="19">
        <v>-0.16621</v>
      </c>
    </row>
    <row r="957" spans="1:18">
      <c r="A957" s="16">
        <v>77</v>
      </c>
      <c r="B957" s="17" t="s">
        <v>911</v>
      </c>
      <c r="C957" s="18">
        <v>732983</v>
      </c>
      <c r="D957" s="18">
        <v>1022555</v>
      </c>
      <c r="E957" s="18">
        <v>289572</v>
      </c>
      <c r="F957" s="19">
        <v>0.39506000000000002</v>
      </c>
      <c r="G957" s="18">
        <v>39461</v>
      </c>
      <c r="H957" s="20">
        <v>30328</v>
      </c>
      <c r="I957" s="18">
        <v>-9133</v>
      </c>
      <c r="J957" s="19">
        <v>-0.23144000000000001</v>
      </c>
      <c r="K957" s="18">
        <v>640996</v>
      </c>
      <c r="L957" s="18">
        <v>671324</v>
      </c>
      <c r="M957" s="18">
        <v>30328</v>
      </c>
      <c r="N957" s="19">
        <v>4.7309999999999998E-2</v>
      </c>
      <c r="O957" s="18">
        <v>259675</v>
      </c>
      <c r="P957" s="18">
        <v>194365</v>
      </c>
      <c r="Q957" s="18">
        <v>-65310</v>
      </c>
      <c r="R957" s="19">
        <v>-0.25151000000000001</v>
      </c>
    </row>
    <row r="958" spans="1:18">
      <c r="A958" s="16">
        <v>78</v>
      </c>
      <c r="B958" s="17" t="s">
        <v>912</v>
      </c>
      <c r="C958" s="18">
        <v>34167626</v>
      </c>
      <c r="D958" s="18">
        <v>33098642</v>
      </c>
      <c r="E958" s="18">
        <v>-1068984</v>
      </c>
      <c r="F958" s="19">
        <v>-3.1289999999999998E-2</v>
      </c>
      <c r="G958" s="18">
        <v>-2108161</v>
      </c>
      <c r="H958" s="20">
        <v>26940</v>
      </c>
      <c r="I958" s="18">
        <v>2135101</v>
      </c>
      <c r="J958" s="19">
        <v>0</v>
      </c>
      <c r="K958" s="18">
        <v>13730318</v>
      </c>
      <c r="L958" s="18">
        <v>13599504</v>
      </c>
      <c r="M958" s="18">
        <v>-130814</v>
      </c>
      <c r="N958" s="19">
        <v>-9.5300000000000003E-3</v>
      </c>
      <c r="O958" s="18">
        <v>24949457</v>
      </c>
      <c r="P958" s="18">
        <v>25736253</v>
      </c>
      <c r="Q958" s="18">
        <v>786796</v>
      </c>
      <c r="R958" s="19">
        <v>3.1539999999999999E-2</v>
      </c>
    </row>
    <row r="959" spans="1:18">
      <c r="A959" s="16">
        <v>79</v>
      </c>
      <c r="B959" s="17" t="s">
        <v>913</v>
      </c>
      <c r="C959" s="18">
        <v>3199822</v>
      </c>
      <c r="D959" s="18">
        <v>2108584</v>
      </c>
      <c r="E959" s="18">
        <v>-1091238</v>
      </c>
      <c r="F959" s="19">
        <v>-0.34103</v>
      </c>
      <c r="G959" s="18">
        <v>36818</v>
      </c>
      <c r="H959" s="20">
        <v>25971</v>
      </c>
      <c r="I959" s="18">
        <v>-10847</v>
      </c>
      <c r="J959" s="19">
        <v>-0.29460999999999998</v>
      </c>
      <c r="K959" s="18">
        <v>392324</v>
      </c>
      <c r="L959" s="18">
        <v>251600</v>
      </c>
      <c r="M959" s="18">
        <v>-140724</v>
      </c>
      <c r="N959" s="19">
        <v>-0.35869000000000001</v>
      </c>
      <c r="O959" s="18">
        <v>1143508</v>
      </c>
      <c r="P959" s="18">
        <v>1195918</v>
      </c>
      <c r="Q959" s="18">
        <v>52410</v>
      </c>
      <c r="R959" s="19">
        <v>4.5830000000000003E-2</v>
      </c>
    </row>
    <row r="960" spans="1:18">
      <c r="A960" s="16">
        <v>80</v>
      </c>
      <c r="B960" s="17" t="s">
        <v>914</v>
      </c>
      <c r="C960" s="18">
        <v>5435639</v>
      </c>
      <c r="D960" s="18">
        <v>5879429</v>
      </c>
      <c r="E960" s="18">
        <v>443790</v>
      </c>
      <c r="F960" s="19">
        <v>8.1640000000000004E-2</v>
      </c>
      <c r="G960" s="18">
        <v>-204589</v>
      </c>
      <c r="H960" s="20">
        <v>19510</v>
      </c>
      <c r="I960" s="18">
        <v>224099</v>
      </c>
      <c r="J960" s="19">
        <v>0</v>
      </c>
      <c r="K960" s="18">
        <v>2072712</v>
      </c>
      <c r="L960" s="18">
        <v>2089422</v>
      </c>
      <c r="M960" s="18">
        <v>16710</v>
      </c>
      <c r="N960" s="19">
        <v>8.0599999999999995E-3</v>
      </c>
      <c r="O960" s="18">
        <v>3986309</v>
      </c>
      <c r="P960" s="18">
        <v>4031312</v>
      </c>
      <c r="Q960" s="18">
        <v>45003</v>
      </c>
      <c r="R960" s="19">
        <v>1.129E-2</v>
      </c>
    </row>
    <row r="961" spans="1:18">
      <c r="A961" s="16">
        <v>81</v>
      </c>
      <c r="B961" s="17" t="s">
        <v>915</v>
      </c>
      <c r="C961" s="18">
        <v>682309</v>
      </c>
      <c r="D961" s="18">
        <v>398773</v>
      </c>
      <c r="E961" s="18">
        <v>-283536</v>
      </c>
      <c r="F961" s="19">
        <v>-0.41554999999999997</v>
      </c>
      <c r="G961" s="18">
        <v>11504</v>
      </c>
      <c r="H961" s="20">
        <v>18647</v>
      </c>
      <c r="I961" s="18">
        <v>7143</v>
      </c>
      <c r="J961" s="19">
        <v>0.62090999999999996</v>
      </c>
      <c r="K961" s="18">
        <v>735850</v>
      </c>
      <c r="L961" s="18">
        <v>461170</v>
      </c>
      <c r="M961" s="18">
        <v>-274680</v>
      </c>
      <c r="N961" s="19">
        <v>-0.37328</v>
      </c>
      <c r="O961" s="18">
        <v>5313111</v>
      </c>
      <c r="P961" s="18">
        <v>5201070</v>
      </c>
      <c r="Q961" s="18">
        <v>-112041</v>
      </c>
      <c r="R961" s="19">
        <v>-2.1090000000000001E-2</v>
      </c>
    </row>
    <row r="962" spans="1:18">
      <c r="A962" s="16">
        <v>82</v>
      </c>
      <c r="B962" s="17" t="s">
        <v>916</v>
      </c>
      <c r="C962" s="18">
        <v>4668340</v>
      </c>
      <c r="D962" s="18">
        <v>4698679</v>
      </c>
      <c r="E962" s="18">
        <v>30339</v>
      </c>
      <c r="F962" s="19">
        <v>6.4999999999999997E-3</v>
      </c>
      <c r="G962" s="18">
        <v>2748</v>
      </c>
      <c r="H962" s="20">
        <v>18199</v>
      </c>
      <c r="I962" s="18">
        <v>15451</v>
      </c>
      <c r="J962" s="19">
        <v>5.62263</v>
      </c>
      <c r="K962" s="18">
        <v>15908592</v>
      </c>
      <c r="L962" s="18">
        <v>15910834</v>
      </c>
      <c r="M962" s="18">
        <v>2242</v>
      </c>
      <c r="N962" s="19">
        <v>1.3999999999999999E-4</v>
      </c>
      <c r="O962" s="18">
        <v>782156</v>
      </c>
      <c r="P962" s="18">
        <v>904245</v>
      </c>
      <c r="Q962" s="18">
        <v>122089</v>
      </c>
      <c r="R962" s="19">
        <v>0.15609000000000001</v>
      </c>
    </row>
    <row r="963" spans="1:18">
      <c r="A963" s="16">
        <v>83</v>
      </c>
      <c r="B963" s="17" t="s">
        <v>917</v>
      </c>
      <c r="C963" s="18">
        <v>5233079</v>
      </c>
      <c r="D963" s="18">
        <v>7451459</v>
      </c>
      <c r="E963" s="18">
        <v>2218380</v>
      </c>
      <c r="F963" s="19">
        <v>0.42391000000000001</v>
      </c>
      <c r="G963" s="18">
        <v>-346417</v>
      </c>
      <c r="H963" s="20">
        <v>16178</v>
      </c>
      <c r="I963" s="18">
        <v>362595</v>
      </c>
      <c r="J963" s="19">
        <v>0</v>
      </c>
      <c r="K963" s="18">
        <v>2419314</v>
      </c>
      <c r="L963" s="18">
        <v>2435492</v>
      </c>
      <c r="M963" s="18">
        <v>16178</v>
      </c>
      <c r="N963" s="19">
        <v>6.6899999999999998E-3</v>
      </c>
      <c r="O963" s="18">
        <v>7791831</v>
      </c>
      <c r="P963" s="18">
        <v>7836556</v>
      </c>
      <c r="Q963" s="18">
        <v>44725</v>
      </c>
      <c r="R963" s="19">
        <v>5.7400000000000003E-3</v>
      </c>
    </row>
    <row r="964" spans="1:18">
      <c r="A964" s="16">
        <v>84</v>
      </c>
      <c r="B964" s="17" t="s">
        <v>918</v>
      </c>
      <c r="C964" s="18">
        <v>3110587</v>
      </c>
      <c r="D964" s="18">
        <v>2390197</v>
      </c>
      <c r="E964" s="18">
        <v>-720390</v>
      </c>
      <c r="F964" s="19">
        <v>-0.23158999999999999</v>
      </c>
      <c r="G964" s="18">
        <v>58281</v>
      </c>
      <c r="H964" s="20">
        <v>12240</v>
      </c>
      <c r="I964" s="18">
        <v>-46041</v>
      </c>
      <c r="J964" s="19">
        <v>-0.78998000000000002</v>
      </c>
      <c r="K964" s="18">
        <v>2098031</v>
      </c>
      <c r="L964" s="18">
        <v>2135298</v>
      </c>
      <c r="M964" s="18">
        <v>37267</v>
      </c>
      <c r="N964" s="19">
        <v>1.7760000000000001E-2</v>
      </c>
      <c r="O964" s="18">
        <v>3619663</v>
      </c>
      <c r="P964" s="18">
        <v>3694046</v>
      </c>
      <c r="Q964" s="18">
        <v>74383</v>
      </c>
      <c r="R964" s="19">
        <v>2.0549999999999999E-2</v>
      </c>
    </row>
    <row r="965" spans="1:18">
      <c r="A965" s="16">
        <v>85</v>
      </c>
      <c r="B965" s="17" t="s">
        <v>919</v>
      </c>
      <c r="C965" s="18">
        <v>3235043</v>
      </c>
      <c r="D965" s="18">
        <v>3561545</v>
      </c>
      <c r="E965" s="18">
        <v>326502</v>
      </c>
      <c r="F965" s="19">
        <v>0.10093000000000001</v>
      </c>
      <c r="G965" s="18">
        <v>-333757</v>
      </c>
      <c r="H965" s="20">
        <v>9341</v>
      </c>
      <c r="I965" s="18">
        <v>343098</v>
      </c>
      <c r="J965" s="19">
        <v>0</v>
      </c>
      <c r="K965" s="18">
        <v>4597365</v>
      </c>
      <c r="L965" s="18">
        <v>4606706</v>
      </c>
      <c r="M965" s="18">
        <v>9341</v>
      </c>
      <c r="N965" s="19">
        <v>2.0300000000000001E-3</v>
      </c>
      <c r="O965" s="18">
        <v>7050197</v>
      </c>
      <c r="P965" s="18">
        <v>7297775</v>
      </c>
      <c r="Q965" s="18">
        <v>247578</v>
      </c>
      <c r="R965" s="19">
        <v>3.5119999999999998E-2</v>
      </c>
    </row>
    <row r="966" spans="1:18">
      <c r="A966" s="16">
        <v>86</v>
      </c>
      <c r="B966" s="17" t="s">
        <v>920</v>
      </c>
      <c r="C966" s="18">
        <v>2471742</v>
      </c>
      <c r="D966" s="18">
        <v>2172456</v>
      </c>
      <c r="E966" s="18">
        <v>-299286</v>
      </c>
      <c r="F966" s="19">
        <v>-0.12107999999999999</v>
      </c>
      <c r="G966" s="18">
        <v>164736</v>
      </c>
      <c r="H966" s="20">
        <v>7779</v>
      </c>
      <c r="I966" s="18">
        <v>-156957</v>
      </c>
      <c r="J966" s="19">
        <v>-0.95277999999999996</v>
      </c>
      <c r="K966" s="18">
        <v>1520246</v>
      </c>
      <c r="L966" s="18">
        <v>1523647</v>
      </c>
      <c r="M966" s="18">
        <v>3401</v>
      </c>
      <c r="N966" s="19">
        <v>2.2399999999999998E-3</v>
      </c>
      <c r="O966" s="18">
        <v>565173</v>
      </c>
      <c r="P966" s="18">
        <v>831829</v>
      </c>
      <c r="Q966" s="18">
        <v>266656</v>
      </c>
      <c r="R966" s="19">
        <v>0.47181000000000001</v>
      </c>
    </row>
    <row r="967" spans="1:18">
      <c r="A967" s="16">
        <v>87</v>
      </c>
      <c r="B967" s="17" t="s">
        <v>921</v>
      </c>
      <c r="C967" s="18">
        <v>1757224</v>
      </c>
      <c r="D967" s="18">
        <v>1539950</v>
      </c>
      <c r="E967" s="18">
        <v>-217274</v>
      </c>
      <c r="F967" s="19">
        <v>-0.12365</v>
      </c>
      <c r="G967" s="18">
        <v>6368</v>
      </c>
      <c r="H967" s="20">
        <v>5373</v>
      </c>
      <c r="I967" s="18">
        <v>-995</v>
      </c>
      <c r="J967" s="19">
        <v>-0.15625</v>
      </c>
      <c r="K967" s="18">
        <v>3132238</v>
      </c>
      <c r="L967" s="18">
        <v>3132799</v>
      </c>
      <c r="M967" s="18">
        <v>561</v>
      </c>
      <c r="N967" s="19">
        <v>1.8000000000000001E-4</v>
      </c>
      <c r="O967" s="18">
        <v>1113158</v>
      </c>
      <c r="P967" s="18">
        <v>1048112</v>
      </c>
      <c r="Q967" s="18">
        <v>-65046</v>
      </c>
      <c r="R967" s="19">
        <v>-5.8430000000000003E-2</v>
      </c>
    </row>
    <row r="968" spans="1:18">
      <c r="A968" s="16">
        <v>88</v>
      </c>
      <c r="B968" s="17" t="s">
        <v>922</v>
      </c>
      <c r="C968" s="18">
        <v>3490070</v>
      </c>
      <c r="D968" s="18">
        <v>3849373</v>
      </c>
      <c r="E968" s="18">
        <v>359303</v>
      </c>
      <c r="F968" s="19">
        <v>0.10295</v>
      </c>
      <c r="G968" s="18">
        <v>172230</v>
      </c>
      <c r="H968" s="20">
        <v>1788</v>
      </c>
      <c r="I968" s="18">
        <v>-170442</v>
      </c>
      <c r="J968" s="19">
        <v>-0.98962000000000006</v>
      </c>
      <c r="K968" s="18">
        <v>7251856</v>
      </c>
      <c r="L968" s="18">
        <v>7249733</v>
      </c>
      <c r="M968" s="18">
        <v>-2123</v>
      </c>
      <c r="N968" s="19">
        <v>-2.9E-4</v>
      </c>
      <c r="O968" s="18">
        <v>314197</v>
      </c>
      <c r="P968" s="18">
        <v>780980</v>
      </c>
      <c r="Q968" s="18">
        <v>466783</v>
      </c>
      <c r="R968" s="19">
        <v>1.4856400000000001</v>
      </c>
    </row>
    <row r="969" spans="1:18">
      <c r="A969" s="16">
        <v>89</v>
      </c>
      <c r="B969" s="17" t="s">
        <v>923</v>
      </c>
      <c r="C969" s="18">
        <v>3127836</v>
      </c>
      <c r="D969" s="18">
        <v>14030187</v>
      </c>
      <c r="E969" s="18">
        <v>10902351</v>
      </c>
      <c r="F969" s="19">
        <v>3.4855900000000002</v>
      </c>
      <c r="G969" s="18">
        <v>1010</v>
      </c>
      <c r="H969" s="20">
        <v>-21731</v>
      </c>
      <c r="I969" s="18">
        <v>-22741</v>
      </c>
      <c r="J969" s="19">
        <v>0</v>
      </c>
      <c r="K969" s="18">
        <v>362684</v>
      </c>
      <c r="L969" s="18">
        <v>339470</v>
      </c>
      <c r="M969" s="18">
        <v>-23214</v>
      </c>
      <c r="N969" s="19">
        <v>-6.4009999999999997E-2</v>
      </c>
      <c r="O969" s="18">
        <v>5137720</v>
      </c>
      <c r="P969" s="18">
        <v>5121806</v>
      </c>
      <c r="Q969" s="18">
        <v>-15914</v>
      </c>
      <c r="R969" s="19">
        <v>-3.0999999999999999E-3</v>
      </c>
    </row>
    <row r="970" spans="1:18">
      <c r="A970" s="16">
        <v>90</v>
      </c>
      <c r="B970" s="17" t="s">
        <v>924</v>
      </c>
      <c r="C970" s="18">
        <v>2009865</v>
      </c>
      <c r="D970" s="18">
        <v>1419777</v>
      </c>
      <c r="E970" s="18">
        <v>-590088</v>
      </c>
      <c r="F970" s="19">
        <v>-0.29360000000000003</v>
      </c>
      <c r="G970" s="18">
        <v>173070</v>
      </c>
      <c r="H970" s="20">
        <v>-45908</v>
      </c>
      <c r="I970" s="18">
        <v>-218978</v>
      </c>
      <c r="J970" s="19">
        <v>0</v>
      </c>
      <c r="K970" s="18">
        <v>1342271</v>
      </c>
      <c r="L970" s="18">
        <v>1296363</v>
      </c>
      <c r="M970" s="18">
        <v>-45908</v>
      </c>
      <c r="N970" s="19">
        <v>-3.4200000000000001E-2</v>
      </c>
      <c r="O970" s="18">
        <v>1059725</v>
      </c>
      <c r="P970" s="18">
        <v>888847</v>
      </c>
      <c r="Q970" s="18">
        <v>-170878</v>
      </c>
      <c r="R970" s="19">
        <v>-0.16125</v>
      </c>
    </row>
    <row r="971" spans="1:18">
      <c r="A971" s="16">
        <v>91</v>
      </c>
      <c r="B971" s="17" t="s">
        <v>925</v>
      </c>
      <c r="C971" s="18">
        <v>3700980</v>
      </c>
      <c r="D971" s="18">
        <v>4016688</v>
      </c>
      <c r="E971" s="18">
        <v>315708</v>
      </c>
      <c r="F971" s="19">
        <v>8.5300000000000001E-2</v>
      </c>
      <c r="G971" s="18">
        <v>-54837</v>
      </c>
      <c r="H971" s="20">
        <v>-61678</v>
      </c>
      <c r="I971" s="18">
        <v>-6841</v>
      </c>
      <c r="J971" s="19">
        <v>0.12475</v>
      </c>
      <c r="K971" s="18">
        <v>7660538</v>
      </c>
      <c r="L971" s="18">
        <v>7597260</v>
      </c>
      <c r="M971" s="18">
        <v>-63278</v>
      </c>
      <c r="N971" s="19">
        <v>-8.26E-3</v>
      </c>
      <c r="O971" s="18">
        <v>1237720</v>
      </c>
      <c r="P971" s="18">
        <v>984972</v>
      </c>
      <c r="Q971" s="18">
        <v>-252748</v>
      </c>
      <c r="R971" s="19">
        <v>-0.20419999999999999</v>
      </c>
    </row>
    <row r="972" spans="1:18">
      <c r="A972" s="16">
        <v>92</v>
      </c>
      <c r="B972" s="17" t="s">
        <v>926</v>
      </c>
      <c r="C972" s="18">
        <v>4880718</v>
      </c>
      <c r="D972" s="18">
        <v>3497866</v>
      </c>
      <c r="E972" s="18">
        <v>-1382852</v>
      </c>
      <c r="F972" s="19">
        <v>-0.28333000000000003</v>
      </c>
      <c r="G972" s="18">
        <v>20174</v>
      </c>
      <c r="H972" s="20">
        <v>-70283</v>
      </c>
      <c r="I972" s="18">
        <v>-90457</v>
      </c>
      <c r="J972" s="19">
        <v>0</v>
      </c>
      <c r="K972" s="18">
        <v>3575492</v>
      </c>
      <c r="L972" s="18">
        <v>3505209</v>
      </c>
      <c r="M972" s="18">
        <v>-70283</v>
      </c>
      <c r="N972" s="19">
        <v>-1.966E-2</v>
      </c>
      <c r="O972" s="18">
        <v>4347929</v>
      </c>
      <c r="P972" s="18">
        <v>3741504</v>
      </c>
      <c r="Q972" s="18">
        <v>-606425</v>
      </c>
      <c r="R972" s="19">
        <v>-0.13947000000000001</v>
      </c>
    </row>
    <row r="973" spans="1:18">
      <c r="A973" s="16">
        <v>93</v>
      </c>
      <c r="B973" s="17" t="s">
        <v>927</v>
      </c>
      <c r="C973" s="18">
        <v>1784701</v>
      </c>
      <c r="D973" s="18">
        <v>1475538</v>
      </c>
      <c r="E973" s="18">
        <v>-309163</v>
      </c>
      <c r="F973" s="19">
        <v>-0.17323</v>
      </c>
      <c r="G973" s="18">
        <v>-138934</v>
      </c>
      <c r="H973" s="20">
        <v>-77716</v>
      </c>
      <c r="I973" s="18">
        <v>61218</v>
      </c>
      <c r="J973" s="19">
        <v>-0.44063000000000002</v>
      </c>
      <c r="K973" s="18">
        <v>2238910</v>
      </c>
      <c r="L973" s="18">
        <v>2161194</v>
      </c>
      <c r="M973" s="18">
        <v>-77716</v>
      </c>
      <c r="N973" s="19">
        <v>-3.4709999999999998E-2</v>
      </c>
      <c r="O973" s="18">
        <v>2353664</v>
      </c>
      <c r="P973" s="18">
        <v>2569098</v>
      </c>
      <c r="Q973" s="18">
        <v>215434</v>
      </c>
      <c r="R973" s="19">
        <v>9.153E-2</v>
      </c>
    </row>
    <row r="974" spans="1:18">
      <c r="A974" s="16">
        <v>94</v>
      </c>
      <c r="B974" s="17" t="s">
        <v>928</v>
      </c>
      <c r="C974" s="18">
        <v>4845528</v>
      </c>
      <c r="D974" s="18">
        <v>4868696</v>
      </c>
      <c r="E974" s="18">
        <v>23168</v>
      </c>
      <c r="F974" s="19">
        <v>4.7800000000000004E-3</v>
      </c>
      <c r="G974" s="18">
        <v>-83703</v>
      </c>
      <c r="H974" s="20">
        <v>-119831</v>
      </c>
      <c r="I974" s="18">
        <v>-36128</v>
      </c>
      <c r="J974" s="19">
        <v>0.43162</v>
      </c>
      <c r="K974" s="18">
        <v>1834332</v>
      </c>
      <c r="L974" s="18">
        <v>1699013</v>
      </c>
      <c r="M974" s="18">
        <v>-135319</v>
      </c>
      <c r="N974" s="19">
        <v>-7.3770000000000002E-2</v>
      </c>
      <c r="O974" s="18">
        <v>6586552</v>
      </c>
      <c r="P974" s="18">
        <v>5816639</v>
      </c>
      <c r="Q974" s="18">
        <v>-769913</v>
      </c>
      <c r="R974" s="19">
        <v>-0.11688999999999999</v>
      </c>
    </row>
    <row r="975" spans="1:18">
      <c r="A975" s="16">
        <v>95</v>
      </c>
      <c r="B975" s="17" t="s">
        <v>929</v>
      </c>
      <c r="C975" s="18">
        <v>4123894</v>
      </c>
      <c r="D975" s="18">
        <v>4843788</v>
      </c>
      <c r="E975" s="18">
        <v>719894</v>
      </c>
      <c r="F975" s="19">
        <v>0.17457</v>
      </c>
      <c r="G975" s="18">
        <v>473094</v>
      </c>
      <c r="H975" s="20">
        <v>-125276</v>
      </c>
      <c r="I975" s="18">
        <v>-598370</v>
      </c>
      <c r="J975" s="19">
        <v>0</v>
      </c>
      <c r="K975" s="18">
        <v>2040677</v>
      </c>
      <c r="L975" s="18">
        <v>1915401</v>
      </c>
      <c r="M975" s="18">
        <v>-125276</v>
      </c>
      <c r="N975" s="19">
        <v>-6.139E-2</v>
      </c>
      <c r="O975" s="18">
        <v>2506008</v>
      </c>
      <c r="P975" s="18">
        <v>2680964</v>
      </c>
      <c r="Q975" s="18">
        <v>174956</v>
      </c>
      <c r="R975" s="19">
        <v>6.9809999999999997E-2</v>
      </c>
    </row>
    <row r="976" spans="1:18">
      <c r="A976" s="16">
        <v>96</v>
      </c>
      <c r="B976" s="17" t="s">
        <v>930</v>
      </c>
      <c r="C976" s="18">
        <v>1794591</v>
      </c>
      <c r="D976" s="18">
        <v>3194561</v>
      </c>
      <c r="E976" s="18">
        <v>1399970</v>
      </c>
      <c r="F976" s="19">
        <v>0.78010999999999997</v>
      </c>
      <c r="G976" s="18">
        <v>-534066</v>
      </c>
      <c r="H976" s="20">
        <v>-126906</v>
      </c>
      <c r="I976" s="18">
        <v>407160</v>
      </c>
      <c r="J976" s="19">
        <v>-0.76237999999999995</v>
      </c>
      <c r="K976" s="18">
        <v>5263264</v>
      </c>
      <c r="L976" s="18">
        <v>5134358</v>
      </c>
      <c r="M976" s="18">
        <v>-128906</v>
      </c>
      <c r="N976" s="19">
        <v>-2.4490000000000001E-2</v>
      </c>
      <c r="O976" s="18">
        <v>1326732</v>
      </c>
      <c r="P976" s="18">
        <v>1608216</v>
      </c>
      <c r="Q976" s="18">
        <v>281484</v>
      </c>
      <c r="R976" s="19">
        <v>0.21215999999999999</v>
      </c>
    </row>
    <row r="977" spans="1:18">
      <c r="A977" s="16">
        <v>97</v>
      </c>
      <c r="B977" s="17" t="s">
        <v>931</v>
      </c>
      <c r="C977" s="18">
        <v>3944753</v>
      </c>
      <c r="D977" s="18">
        <v>2677684</v>
      </c>
      <c r="E977" s="18">
        <v>-1267069</v>
      </c>
      <c r="F977" s="19">
        <v>-0.32119999999999999</v>
      </c>
      <c r="G977" s="18">
        <v>612039</v>
      </c>
      <c r="H977" s="20">
        <v>-130069</v>
      </c>
      <c r="I977" s="18">
        <v>-742108</v>
      </c>
      <c r="J977" s="19">
        <v>0</v>
      </c>
      <c r="K977" s="18">
        <v>2203102</v>
      </c>
      <c r="L977" s="18">
        <v>2073032</v>
      </c>
      <c r="M977" s="18">
        <v>-130070</v>
      </c>
      <c r="N977" s="19">
        <v>-5.9040000000000002E-2</v>
      </c>
      <c r="O977" s="18">
        <v>1164543</v>
      </c>
      <c r="P977" s="18">
        <v>925582</v>
      </c>
      <c r="Q977" s="18">
        <v>-238961</v>
      </c>
      <c r="R977" s="19">
        <v>-0.20519999999999999</v>
      </c>
    </row>
    <row r="978" spans="1:18">
      <c r="A978" s="16">
        <v>98</v>
      </c>
      <c r="B978" s="17" t="s">
        <v>932</v>
      </c>
      <c r="C978" s="18">
        <v>1746709</v>
      </c>
      <c r="D978" s="18">
        <v>2449979</v>
      </c>
      <c r="E978" s="18">
        <v>703270</v>
      </c>
      <c r="F978" s="19">
        <v>0.40262999999999999</v>
      </c>
      <c r="G978" s="18">
        <v>-88288</v>
      </c>
      <c r="H978" s="20">
        <v>-143726</v>
      </c>
      <c r="I978" s="18">
        <v>-55438</v>
      </c>
      <c r="J978" s="19">
        <v>0.62792000000000003</v>
      </c>
      <c r="K978" s="18">
        <v>22384</v>
      </c>
      <c r="L978" s="18">
        <v>-122942</v>
      </c>
      <c r="M978" s="18">
        <v>-145326</v>
      </c>
      <c r="N978" s="19">
        <v>0</v>
      </c>
      <c r="O978" s="18">
        <v>1002845</v>
      </c>
      <c r="P978" s="18">
        <v>1126558</v>
      </c>
      <c r="Q978" s="18">
        <v>123713</v>
      </c>
      <c r="R978" s="19">
        <v>0.12336</v>
      </c>
    </row>
    <row r="979" spans="1:18">
      <c r="A979" s="16">
        <v>99</v>
      </c>
      <c r="B979" s="17" t="s">
        <v>933</v>
      </c>
      <c r="C979" s="18">
        <v>7114838</v>
      </c>
      <c r="D979" s="18">
        <v>8007852</v>
      </c>
      <c r="E979" s="18">
        <v>893014</v>
      </c>
      <c r="F979" s="19">
        <v>0.12551000000000001</v>
      </c>
      <c r="G979" s="18">
        <v>-132627</v>
      </c>
      <c r="H979" s="20">
        <v>-234518</v>
      </c>
      <c r="I979" s="18">
        <v>-101891</v>
      </c>
      <c r="J979" s="19">
        <v>0.76824999999999999</v>
      </c>
      <c r="K979" s="18">
        <v>18796037</v>
      </c>
      <c r="L979" s="18">
        <v>18555525</v>
      </c>
      <c r="M979" s="18">
        <v>-240512</v>
      </c>
      <c r="N979" s="19">
        <v>-1.2800000000000001E-2</v>
      </c>
      <c r="O979" s="18">
        <v>1219862</v>
      </c>
      <c r="P979" s="18">
        <v>1932463</v>
      </c>
      <c r="Q979" s="18">
        <v>712601</v>
      </c>
      <c r="R979" s="19">
        <v>0.58416999999999997</v>
      </c>
    </row>
    <row r="980" spans="1:18">
      <c r="A980" s="16">
        <v>100</v>
      </c>
      <c r="B980" s="17" t="s">
        <v>934</v>
      </c>
      <c r="C980" s="18">
        <v>4691587</v>
      </c>
      <c r="D980" s="18">
        <v>5374251</v>
      </c>
      <c r="E980" s="18">
        <v>682664</v>
      </c>
      <c r="F980" s="19">
        <v>0.14551</v>
      </c>
      <c r="G980" s="18">
        <v>28709</v>
      </c>
      <c r="H980" s="20">
        <v>-284979</v>
      </c>
      <c r="I980" s="18">
        <v>-313688</v>
      </c>
      <c r="J980" s="19">
        <v>0</v>
      </c>
      <c r="K980" s="18">
        <v>3800084</v>
      </c>
      <c r="L980" s="18">
        <v>3515105</v>
      </c>
      <c r="M980" s="18">
        <v>-284979</v>
      </c>
      <c r="N980" s="19">
        <v>-7.4990000000000001E-2</v>
      </c>
      <c r="O980" s="18">
        <v>4151369</v>
      </c>
      <c r="P980" s="18">
        <v>4797350</v>
      </c>
      <c r="Q980" s="18">
        <v>645981</v>
      </c>
      <c r="R980" s="19">
        <v>0.15561</v>
      </c>
    </row>
    <row r="981" spans="1:18">
      <c r="A981" s="16">
        <v>101</v>
      </c>
      <c r="B981" s="17" t="s">
        <v>935</v>
      </c>
      <c r="C981" s="18">
        <v>5184122</v>
      </c>
      <c r="D981" s="18">
        <v>6618157</v>
      </c>
      <c r="E981" s="18">
        <v>1434035</v>
      </c>
      <c r="F981" s="19">
        <v>0.27661999999999998</v>
      </c>
      <c r="G981" s="18">
        <v>-634935</v>
      </c>
      <c r="H981" s="20">
        <v>-288526</v>
      </c>
      <c r="I981" s="18">
        <v>346409</v>
      </c>
      <c r="J981" s="19">
        <v>-0.54557999999999995</v>
      </c>
      <c r="K981" s="18">
        <v>-2864468</v>
      </c>
      <c r="L981" s="18">
        <v>-3152995</v>
      </c>
      <c r="M981" s="18">
        <v>-288527</v>
      </c>
      <c r="N981" s="19">
        <v>0.10073</v>
      </c>
      <c r="O981" s="18">
        <v>17195561</v>
      </c>
      <c r="P981" s="18">
        <v>17708137</v>
      </c>
      <c r="Q981" s="18">
        <v>512576</v>
      </c>
      <c r="R981" s="19">
        <v>2.981E-2</v>
      </c>
    </row>
    <row r="982" spans="1:18">
      <c r="A982" s="16">
        <v>102</v>
      </c>
      <c r="B982" s="17" t="s">
        <v>936</v>
      </c>
      <c r="C982" s="18">
        <v>1465357</v>
      </c>
      <c r="D982" s="18">
        <v>1340498</v>
      </c>
      <c r="E982" s="18">
        <v>-124859</v>
      </c>
      <c r="F982" s="19">
        <v>-8.5209999999999994E-2</v>
      </c>
      <c r="G982" s="18">
        <v>135517</v>
      </c>
      <c r="H982" s="20">
        <v>-370002</v>
      </c>
      <c r="I982" s="18">
        <v>-505519</v>
      </c>
      <c r="J982" s="19">
        <v>0</v>
      </c>
      <c r="K982" s="18">
        <v>856779</v>
      </c>
      <c r="L982" s="18">
        <v>3151872</v>
      </c>
      <c r="M982" s="18">
        <v>2295093</v>
      </c>
      <c r="N982" s="19">
        <v>2.67875</v>
      </c>
      <c r="O982" s="18">
        <v>3160790</v>
      </c>
      <c r="P982" s="18">
        <v>3339520</v>
      </c>
      <c r="Q982" s="18">
        <v>178730</v>
      </c>
      <c r="R982" s="19">
        <v>5.6550000000000003E-2</v>
      </c>
    </row>
    <row r="983" spans="1:18">
      <c r="A983" s="16">
        <v>103</v>
      </c>
      <c r="B983" s="17" t="s">
        <v>937</v>
      </c>
      <c r="C983" s="18">
        <v>2761811</v>
      </c>
      <c r="D983" s="18">
        <v>2655515</v>
      </c>
      <c r="E983" s="18">
        <v>-106296</v>
      </c>
      <c r="F983" s="19">
        <v>-3.8490000000000003E-2</v>
      </c>
      <c r="G983" s="18">
        <v>-129565</v>
      </c>
      <c r="H983" s="20">
        <v>-387433</v>
      </c>
      <c r="I983" s="18">
        <v>-257868</v>
      </c>
      <c r="J983" s="19">
        <v>1.9902599999999999</v>
      </c>
      <c r="K983" s="18">
        <v>-4185033</v>
      </c>
      <c r="L983" s="18">
        <v>-342016</v>
      </c>
      <c r="M983" s="18">
        <v>3843017</v>
      </c>
      <c r="N983" s="19">
        <v>-0.91827999999999999</v>
      </c>
      <c r="O983" s="18">
        <v>14681350</v>
      </c>
      <c r="P983" s="18">
        <v>10768692</v>
      </c>
      <c r="Q983" s="18">
        <v>-3912658</v>
      </c>
      <c r="R983" s="19">
        <v>-0.26651000000000002</v>
      </c>
    </row>
    <row r="984" spans="1:18">
      <c r="A984" s="16">
        <v>104</v>
      </c>
      <c r="B984" s="17" t="s">
        <v>938</v>
      </c>
      <c r="C984" s="18">
        <v>3015552</v>
      </c>
      <c r="D984" s="18">
        <v>7074045</v>
      </c>
      <c r="E984" s="18">
        <v>4058493</v>
      </c>
      <c r="F984" s="19">
        <v>1.34585</v>
      </c>
      <c r="G984" s="18">
        <v>-653725</v>
      </c>
      <c r="H984" s="20">
        <v>-734221</v>
      </c>
      <c r="I984" s="18">
        <v>-80496</v>
      </c>
      <c r="J984" s="19">
        <v>0.12313</v>
      </c>
      <c r="K984" s="18">
        <v>7628526</v>
      </c>
      <c r="L984" s="18">
        <v>10308046</v>
      </c>
      <c r="M984" s="18">
        <v>2679520</v>
      </c>
      <c r="N984" s="19">
        <v>0.35125000000000001</v>
      </c>
      <c r="O984" s="18">
        <v>2928843</v>
      </c>
      <c r="P984" s="18">
        <v>4919710</v>
      </c>
      <c r="Q984" s="18">
        <v>1990867</v>
      </c>
      <c r="R984" s="19">
        <v>0.67974999999999997</v>
      </c>
    </row>
    <row r="985" spans="1:18">
      <c r="A985" s="16">
        <v>105</v>
      </c>
      <c r="B985" s="17" t="s">
        <v>939</v>
      </c>
      <c r="C985" s="18">
        <v>2559756</v>
      </c>
      <c r="D985" s="18">
        <v>4289891</v>
      </c>
      <c r="E985" s="18">
        <v>1730135</v>
      </c>
      <c r="F985" s="19">
        <v>0.67589999999999995</v>
      </c>
      <c r="G985" s="18">
        <v>-405142</v>
      </c>
      <c r="H985" s="20">
        <v>-898685</v>
      </c>
      <c r="I985" s="18">
        <v>-493543</v>
      </c>
      <c r="J985" s="19">
        <v>1.2181999999999999</v>
      </c>
      <c r="K985" s="18">
        <v>2174073</v>
      </c>
      <c r="L985" s="18">
        <v>1275388</v>
      </c>
      <c r="M985" s="18">
        <v>-898685</v>
      </c>
      <c r="N985" s="19">
        <v>-0.41336000000000001</v>
      </c>
      <c r="O985" s="18">
        <v>9421483</v>
      </c>
      <c r="P985" s="18">
        <v>13955789</v>
      </c>
      <c r="Q985" s="18">
        <v>4534306</v>
      </c>
      <c r="R985" s="19">
        <v>0.48126999999999998</v>
      </c>
    </row>
    <row r="986" spans="1:18">
      <c r="A986" s="16">
        <v>106</v>
      </c>
      <c r="B986" s="17" t="s">
        <v>940</v>
      </c>
      <c r="C986" s="18">
        <v>5731005</v>
      </c>
      <c r="D986" s="18">
        <v>6140385</v>
      </c>
      <c r="E986" s="18">
        <v>409380</v>
      </c>
      <c r="F986" s="19">
        <v>7.1429999999999993E-2</v>
      </c>
      <c r="G986" s="18">
        <v>-1454782</v>
      </c>
      <c r="H986" s="20">
        <v>-1420010</v>
      </c>
      <c r="I986" s="18">
        <v>34772</v>
      </c>
      <c r="J986" s="19">
        <v>-2.3900000000000001E-2</v>
      </c>
      <c r="K986" s="18">
        <v>14967754</v>
      </c>
      <c r="L986" s="18">
        <v>13547784</v>
      </c>
      <c r="M986" s="18">
        <v>-1419970</v>
      </c>
      <c r="N986" s="19">
        <v>-9.4869999999999996E-2</v>
      </c>
      <c r="O986" s="18">
        <v>785433</v>
      </c>
      <c r="P986" s="18">
        <v>1609506</v>
      </c>
      <c r="Q986" s="18">
        <v>824073</v>
      </c>
      <c r="R986" s="19">
        <v>1.0491999999999999</v>
      </c>
    </row>
    <row r="987" spans="1:18">
      <c r="A987" s="16">
        <v>107</v>
      </c>
      <c r="B987" s="17" t="s">
        <v>941</v>
      </c>
      <c r="C987" s="18">
        <v>5055261</v>
      </c>
      <c r="D987" s="18">
        <v>3518971</v>
      </c>
      <c r="E987" s="18">
        <v>-1536290</v>
      </c>
      <c r="F987" s="19">
        <v>-0.3039</v>
      </c>
      <c r="G987" s="18">
        <v>-1378012</v>
      </c>
      <c r="H987" s="20">
        <v>-1593539</v>
      </c>
      <c r="I987" s="18">
        <v>-215527</v>
      </c>
      <c r="J987" s="19">
        <v>0.15640000000000001</v>
      </c>
      <c r="K987" s="18">
        <v>-12662408</v>
      </c>
      <c r="L987" s="18">
        <v>-14255947</v>
      </c>
      <c r="M987" s="18">
        <v>-1593539</v>
      </c>
      <c r="N987" s="19">
        <v>0.12584999999999999</v>
      </c>
      <c r="O987" s="18">
        <v>25032710</v>
      </c>
      <c r="P987" s="18">
        <v>26364641</v>
      </c>
      <c r="Q987" s="18">
        <v>1331931</v>
      </c>
      <c r="R987" s="19">
        <v>5.321E-2</v>
      </c>
    </row>
    <row r="988" spans="1:18">
      <c r="A988" s="16">
        <v>108</v>
      </c>
      <c r="B988" s="17" t="s">
        <v>942</v>
      </c>
      <c r="C988" s="18">
        <v>14200451</v>
      </c>
      <c r="D988" s="18">
        <v>9734178</v>
      </c>
      <c r="E988" s="18">
        <v>-4466273</v>
      </c>
      <c r="F988" s="19">
        <v>-0.31452000000000002</v>
      </c>
      <c r="G988" s="18">
        <v>19815</v>
      </c>
      <c r="H988" s="20">
        <v>-1962929</v>
      </c>
      <c r="I988" s="18">
        <v>-1982744</v>
      </c>
      <c r="J988" s="19">
        <v>0</v>
      </c>
      <c r="K988" s="18">
        <v>7467093</v>
      </c>
      <c r="L988" s="18">
        <v>5504164</v>
      </c>
      <c r="M988" s="18">
        <v>-1962929</v>
      </c>
      <c r="N988" s="19">
        <v>-0.26288</v>
      </c>
      <c r="O988" s="18">
        <v>8303431</v>
      </c>
      <c r="P988" s="18">
        <v>10283731</v>
      </c>
      <c r="Q988" s="18">
        <v>1980300</v>
      </c>
      <c r="R988" s="19">
        <v>0.23849000000000001</v>
      </c>
    </row>
    <row r="989" spans="1:18">
      <c r="A989" s="16">
        <v>109</v>
      </c>
      <c r="B989" s="17" t="s">
        <v>943</v>
      </c>
      <c r="C989" s="18">
        <v>46245000</v>
      </c>
      <c r="D989" s="18">
        <v>44070000</v>
      </c>
      <c r="E989" s="18">
        <v>-2175000</v>
      </c>
      <c r="F989" s="19">
        <v>-4.7030000000000002E-2</v>
      </c>
      <c r="G989" s="18">
        <v>-4443000</v>
      </c>
      <c r="H989" s="20">
        <v>-3080000</v>
      </c>
      <c r="I989" s="18">
        <v>1363000</v>
      </c>
      <c r="J989" s="19">
        <v>-0.30676999999999999</v>
      </c>
      <c r="K989" s="18">
        <v>21864000</v>
      </c>
      <c r="L989" s="18">
        <v>17918000</v>
      </c>
      <c r="M989" s="18">
        <v>-3946000</v>
      </c>
      <c r="N989" s="19">
        <v>-0.18048</v>
      </c>
      <c r="O989" s="18">
        <v>52396000</v>
      </c>
      <c r="P989" s="18">
        <v>51870000</v>
      </c>
      <c r="Q989" s="18">
        <v>-526000</v>
      </c>
      <c r="R989" s="19">
        <v>-1.004E-2</v>
      </c>
    </row>
    <row r="990" spans="1:18">
      <c r="A990" s="16">
        <v>110</v>
      </c>
      <c r="B990" s="17" t="s">
        <v>944</v>
      </c>
      <c r="C990" s="18">
        <v>4035510</v>
      </c>
      <c r="D990" s="18">
        <v>5475210</v>
      </c>
      <c r="E990" s="18">
        <v>1439700</v>
      </c>
      <c r="F990" s="19">
        <v>0.35676000000000002</v>
      </c>
      <c r="G990" s="18">
        <v>-1393772</v>
      </c>
      <c r="H990" s="20">
        <v>-4521470</v>
      </c>
      <c r="I990" s="18">
        <v>-3127698</v>
      </c>
      <c r="J990" s="19">
        <v>2.2440500000000001</v>
      </c>
      <c r="K990" s="18">
        <v>-1908184</v>
      </c>
      <c r="L990" s="18">
        <v>2973994</v>
      </c>
      <c r="M990" s="18">
        <v>4882178</v>
      </c>
      <c r="N990" s="19">
        <v>0</v>
      </c>
      <c r="O990" s="18">
        <v>34682795</v>
      </c>
      <c r="P990" s="18">
        <v>26020365</v>
      </c>
      <c r="Q990" s="18">
        <v>-8662430</v>
      </c>
      <c r="R990" s="19">
        <v>-0.24976000000000001</v>
      </c>
    </row>
    <row r="991" spans="1:18">
      <c r="A991" s="16">
        <v>111</v>
      </c>
      <c r="B991" s="17" t="s">
        <v>945</v>
      </c>
      <c r="C991" s="18">
        <v>85676117</v>
      </c>
      <c r="D991" s="18">
        <v>86164100</v>
      </c>
      <c r="E991" s="18">
        <v>487983</v>
      </c>
      <c r="F991" s="19">
        <v>5.7000000000000002E-3</v>
      </c>
      <c r="G991" s="18">
        <v>-2448283</v>
      </c>
      <c r="H991" s="20">
        <v>-4623163</v>
      </c>
      <c r="I991" s="18">
        <v>-2174880</v>
      </c>
      <c r="J991" s="19">
        <v>0.88832999999999995</v>
      </c>
      <c r="K991" s="18">
        <v>99251350</v>
      </c>
      <c r="L991" s="18">
        <v>81556306</v>
      </c>
      <c r="M991" s="18">
        <v>-17695044</v>
      </c>
      <c r="N991" s="19">
        <v>-0.17829</v>
      </c>
      <c r="O991" s="18">
        <v>32848986</v>
      </c>
      <c r="P991" s="18">
        <v>43909332</v>
      </c>
      <c r="Q991" s="18">
        <v>11060346</v>
      </c>
      <c r="R991" s="19">
        <v>0.3367</v>
      </c>
    </row>
    <row r="992" spans="1:18">
      <c r="A992" s="16">
        <v>112</v>
      </c>
      <c r="B992" s="17" t="s">
        <v>946</v>
      </c>
      <c r="C992" s="18">
        <v>10389000</v>
      </c>
      <c r="D992" s="18">
        <v>8783000</v>
      </c>
      <c r="E992" s="18">
        <v>-1606000</v>
      </c>
      <c r="F992" s="19">
        <v>-0.15459000000000001</v>
      </c>
      <c r="G992" s="18">
        <v>-4342000</v>
      </c>
      <c r="H992" s="20">
        <v>-8495000</v>
      </c>
      <c r="I992" s="18">
        <v>-4153000</v>
      </c>
      <c r="J992" s="19">
        <v>0.95647000000000004</v>
      </c>
      <c r="K992" s="18">
        <v>-506000</v>
      </c>
      <c r="L992" s="18">
        <v>-8752000</v>
      </c>
      <c r="M992" s="18">
        <v>-8246000</v>
      </c>
      <c r="N992" s="19">
        <v>16.29644</v>
      </c>
      <c r="O992" s="18">
        <v>86885000</v>
      </c>
      <c r="P992" s="18">
        <v>95867000</v>
      </c>
      <c r="Q992" s="18">
        <v>8982000</v>
      </c>
      <c r="R992" s="19">
        <v>0.10338</v>
      </c>
    </row>
    <row r="993" spans="1:21">
      <c r="A993" s="16">
        <v>113</v>
      </c>
      <c r="B993" s="17" t="s">
        <v>947</v>
      </c>
      <c r="C993" s="18">
        <v>229038000</v>
      </c>
      <c r="D993" s="18">
        <v>242180000</v>
      </c>
      <c r="E993" s="18">
        <v>13142000</v>
      </c>
      <c r="F993" s="19">
        <v>5.738E-2</v>
      </c>
      <c r="G993" s="18">
        <v>35061000</v>
      </c>
      <c r="H993" s="20">
        <v>-12914000</v>
      </c>
      <c r="I993" s="18">
        <v>-47975000</v>
      </c>
      <c r="J993" s="19">
        <v>0</v>
      </c>
      <c r="K993" s="18">
        <v>719662000</v>
      </c>
      <c r="L993" s="18">
        <v>785422000</v>
      </c>
      <c r="M993" s="18">
        <v>65760000</v>
      </c>
      <c r="N993" s="19">
        <v>9.1380000000000003E-2</v>
      </c>
      <c r="O993" s="18">
        <v>397387000</v>
      </c>
      <c r="P993" s="18">
        <v>296935000</v>
      </c>
      <c r="Q993" s="18">
        <v>-100452000</v>
      </c>
      <c r="R993" s="19">
        <v>-0.25278</v>
      </c>
    </row>
    <row r="994" spans="1:21">
      <c r="A994" s="16">
        <v>114</v>
      </c>
      <c r="B994" s="17" t="s">
        <v>948</v>
      </c>
      <c r="C994" s="18">
        <v>95158787</v>
      </c>
      <c r="D994" s="18">
        <v>127091606</v>
      </c>
      <c r="E994" s="18">
        <v>31932819</v>
      </c>
      <c r="F994" s="19">
        <v>0.33556999999999998</v>
      </c>
      <c r="G994" s="18">
        <v>-47643418</v>
      </c>
      <c r="H994" s="20">
        <v>-65058453</v>
      </c>
      <c r="I994" s="18">
        <v>-17415035</v>
      </c>
      <c r="J994" s="19">
        <v>0.36553000000000002</v>
      </c>
      <c r="K994" s="18">
        <v>9735894</v>
      </c>
      <c r="L994" s="18">
        <v>-37600971</v>
      </c>
      <c r="M994" s="18">
        <v>-47336865</v>
      </c>
      <c r="N994" s="19">
        <v>0</v>
      </c>
      <c r="O994" s="18">
        <v>1125809038</v>
      </c>
      <c r="P994" s="18">
        <v>1236556255</v>
      </c>
      <c r="Q994" s="18">
        <v>110747217</v>
      </c>
      <c r="R994" s="19">
        <v>9.8369999999999999E-2</v>
      </c>
    </row>
    <row r="996" spans="1:21">
      <c r="A996" s="11"/>
      <c r="B996" s="25" t="s">
        <v>834</v>
      </c>
      <c r="C996" s="22">
        <f>SUM(C881:C995)</f>
        <v>1712061477</v>
      </c>
      <c r="D996" s="22">
        <f t="shared" ref="D996:E996" si="64">SUM(D881:D995)</f>
        <v>1748820639</v>
      </c>
      <c r="E996" s="22">
        <f t="shared" si="64"/>
        <v>36759162</v>
      </c>
      <c r="F996" s="23">
        <f>SUM((D996/C996)*100)-100</f>
        <v>2.1470702129465593</v>
      </c>
      <c r="G996" s="22">
        <f>SUM(G881:G995)</f>
        <v>199184869</v>
      </c>
      <c r="H996" s="22">
        <f t="shared" ref="H996:I996" si="65">SUM(H881:H995)</f>
        <v>141845159</v>
      </c>
      <c r="I996" s="22">
        <f t="shared" si="65"/>
        <v>-57339710</v>
      </c>
      <c r="J996" s="23">
        <f>SUM((H996/G996)*100)-100</f>
        <v>-28.787181620708353</v>
      </c>
      <c r="K996" s="22">
        <f>SUM(K881:K995)</f>
        <v>2178986811</v>
      </c>
      <c r="L996" s="22">
        <f t="shared" ref="L996:M996" si="66">SUM(L881:L995)</f>
        <v>2273373528</v>
      </c>
      <c r="M996" s="22">
        <f t="shared" si="66"/>
        <v>94386717</v>
      </c>
      <c r="N996" s="23">
        <f>SUM((L996/K996)*100)-100</f>
        <v>4.3316791328664976</v>
      </c>
      <c r="O996" s="22">
        <f>SUM(O881:O995)</f>
        <v>2635264463</v>
      </c>
      <c r="P996" s="22">
        <f t="shared" ref="P996:Q996" si="67">SUM(P881:P995)</f>
        <v>2715990372</v>
      </c>
      <c r="Q996" s="22">
        <f t="shared" si="67"/>
        <v>80725909</v>
      </c>
      <c r="R996" s="23">
        <f>SUM((P996/O996)*100)-100</f>
        <v>3.0632944106149012</v>
      </c>
    </row>
    <row r="1000" spans="1:21">
      <c r="A1000" s="11"/>
      <c r="B1000" s="25" t="s">
        <v>949</v>
      </c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</row>
    <row r="1001" spans="1:21">
      <c r="A1001" s="16">
        <v>1</v>
      </c>
      <c r="B1001" s="17" t="s">
        <v>950</v>
      </c>
      <c r="C1001" s="18">
        <v>42675724</v>
      </c>
      <c r="D1001" s="18">
        <v>146357330</v>
      </c>
      <c r="E1001" s="18">
        <v>103681606</v>
      </c>
      <c r="F1001" s="19">
        <v>2.4295200000000001</v>
      </c>
      <c r="G1001" s="18">
        <v>3761683</v>
      </c>
      <c r="H1001" s="20">
        <v>26323071</v>
      </c>
      <c r="I1001" s="18">
        <v>22561388</v>
      </c>
      <c r="J1001" s="19">
        <v>5.9976799999999999</v>
      </c>
      <c r="K1001" s="18">
        <v>5422617</v>
      </c>
      <c r="L1001" s="18">
        <v>24896304</v>
      </c>
      <c r="M1001" s="18">
        <v>19473687</v>
      </c>
      <c r="N1001" s="19">
        <v>3.5912000000000002</v>
      </c>
      <c r="O1001" s="18">
        <v>36737396</v>
      </c>
      <c r="P1001" s="18">
        <v>54002545</v>
      </c>
      <c r="Q1001" s="18">
        <v>17265149</v>
      </c>
      <c r="R1001" s="19">
        <v>0.46995999999999999</v>
      </c>
    </row>
    <row r="1002" spans="1:21">
      <c r="A1002" s="16">
        <v>2</v>
      </c>
      <c r="B1002" s="17" t="s">
        <v>951</v>
      </c>
      <c r="C1002" s="18">
        <v>80071156</v>
      </c>
      <c r="D1002" s="18">
        <v>83024950</v>
      </c>
      <c r="E1002" s="18">
        <v>2953794</v>
      </c>
      <c r="F1002" s="19">
        <v>3.6889999999999999E-2</v>
      </c>
      <c r="G1002" s="18">
        <v>1354375</v>
      </c>
      <c r="H1002" s="20">
        <v>4054484</v>
      </c>
      <c r="I1002" s="18">
        <v>2700109</v>
      </c>
      <c r="J1002" s="19">
        <v>1.9936199999999999</v>
      </c>
      <c r="K1002" s="18">
        <v>58520637</v>
      </c>
      <c r="L1002" s="18">
        <v>61714722</v>
      </c>
      <c r="M1002" s="18">
        <v>3194085</v>
      </c>
      <c r="N1002" s="19">
        <v>5.4579999999999997E-2</v>
      </c>
      <c r="O1002" s="18">
        <v>46275568</v>
      </c>
      <c r="P1002" s="18">
        <v>51750276</v>
      </c>
      <c r="Q1002" s="18">
        <v>5474708</v>
      </c>
      <c r="R1002" s="19">
        <v>0.11831</v>
      </c>
    </row>
    <row r="1003" spans="1:21">
      <c r="A1003" s="16">
        <v>3</v>
      </c>
      <c r="B1003" s="17" t="s">
        <v>952</v>
      </c>
      <c r="C1003" s="18">
        <v>6843794</v>
      </c>
      <c r="D1003" s="18">
        <v>6082743</v>
      </c>
      <c r="E1003" s="18">
        <v>-761051</v>
      </c>
      <c r="F1003" s="19">
        <v>-0.11119999999999999</v>
      </c>
      <c r="G1003" s="18">
        <v>2364715</v>
      </c>
      <c r="H1003" s="20">
        <v>3336615</v>
      </c>
      <c r="I1003" s="18">
        <v>971900</v>
      </c>
      <c r="J1003" s="19">
        <v>0.41099999999999998</v>
      </c>
      <c r="K1003" s="18">
        <v>3138491</v>
      </c>
      <c r="L1003" s="18">
        <v>5673754</v>
      </c>
      <c r="M1003" s="18">
        <v>2535263</v>
      </c>
      <c r="N1003" s="19">
        <v>0.80779999999999996</v>
      </c>
      <c r="O1003" s="18">
        <v>2025596</v>
      </c>
      <c r="P1003" s="18">
        <v>3915998</v>
      </c>
      <c r="Q1003" s="18">
        <v>1890402</v>
      </c>
      <c r="R1003" s="19">
        <v>0.93325999999999998</v>
      </c>
    </row>
    <row r="1004" spans="1:21">
      <c r="A1004" s="16">
        <v>4</v>
      </c>
      <c r="B1004" s="17" t="s">
        <v>953</v>
      </c>
      <c r="C1004" s="18">
        <v>19447141</v>
      </c>
      <c r="D1004" s="18">
        <v>21987167</v>
      </c>
      <c r="E1004" s="18">
        <v>2540026</v>
      </c>
      <c r="F1004" s="19">
        <v>0.13061</v>
      </c>
      <c r="G1004" s="18">
        <v>2911815</v>
      </c>
      <c r="H1004" s="20">
        <v>2369247</v>
      </c>
      <c r="I1004" s="18">
        <v>-542568</v>
      </c>
      <c r="J1004" s="19">
        <v>-0.18633</v>
      </c>
      <c r="K1004" s="18">
        <v>6305984</v>
      </c>
      <c r="L1004" s="18">
        <v>8035547</v>
      </c>
      <c r="M1004" s="18">
        <v>1729563</v>
      </c>
      <c r="N1004" s="19">
        <v>0.27427000000000001</v>
      </c>
      <c r="O1004" s="18">
        <v>13122223</v>
      </c>
      <c r="P1004" s="18">
        <v>12096481</v>
      </c>
      <c r="Q1004" s="18">
        <v>-1025742</v>
      </c>
      <c r="R1004" s="19">
        <v>-7.8170000000000003E-2</v>
      </c>
    </row>
    <row r="1005" spans="1:21">
      <c r="A1005" s="16">
        <v>5</v>
      </c>
      <c r="B1005" s="17" t="s">
        <v>954</v>
      </c>
      <c r="C1005" s="18">
        <v>29920875</v>
      </c>
      <c r="D1005" s="18">
        <v>24473542</v>
      </c>
      <c r="E1005" s="18">
        <v>-5447333</v>
      </c>
      <c r="F1005" s="19">
        <v>-0.18206</v>
      </c>
      <c r="G1005" s="18">
        <v>-2367366</v>
      </c>
      <c r="H1005" s="20">
        <v>2048368</v>
      </c>
      <c r="I1005" s="18">
        <v>4415734</v>
      </c>
      <c r="J1005" s="19">
        <v>0</v>
      </c>
      <c r="K1005" s="18">
        <v>16585807</v>
      </c>
      <c r="L1005" s="18">
        <v>18082956</v>
      </c>
      <c r="M1005" s="18">
        <v>1497149</v>
      </c>
      <c r="N1005" s="19">
        <v>9.0270000000000003E-2</v>
      </c>
      <c r="O1005" s="18">
        <v>36189857</v>
      </c>
      <c r="P1005" s="18">
        <v>36898880</v>
      </c>
      <c r="Q1005" s="18">
        <v>709023</v>
      </c>
      <c r="R1005" s="19">
        <v>1.959E-2</v>
      </c>
    </row>
    <row r="1006" spans="1:21">
      <c r="A1006" s="16">
        <v>6</v>
      </c>
      <c r="B1006" s="17" t="s">
        <v>955</v>
      </c>
      <c r="C1006" s="18">
        <v>9980284</v>
      </c>
      <c r="D1006" s="18">
        <v>9198870</v>
      </c>
      <c r="E1006" s="18">
        <v>-781414</v>
      </c>
      <c r="F1006" s="19">
        <v>-7.8299999999999995E-2</v>
      </c>
      <c r="G1006" s="18">
        <v>2012709</v>
      </c>
      <c r="H1006" s="20">
        <v>1787049</v>
      </c>
      <c r="I1006" s="18">
        <v>-225660</v>
      </c>
      <c r="J1006" s="19">
        <v>-0.11212</v>
      </c>
      <c r="K1006" s="18">
        <v>5281882</v>
      </c>
      <c r="L1006" s="18">
        <v>6268208</v>
      </c>
      <c r="M1006" s="18">
        <v>986326</v>
      </c>
      <c r="N1006" s="19">
        <v>0.18673999999999999</v>
      </c>
      <c r="O1006" s="18">
        <v>4401964</v>
      </c>
      <c r="P1006" s="18">
        <v>2998226</v>
      </c>
      <c r="Q1006" s="18">
        <v>-1403738</v>
      </c>
      <c r="R1006" s="19">
        <v>-0.31889000000000001</v>
      </c>
    </row>
    <row r="1007" spans="1:21">
      <c r="A1007" s="16">
        <v>7</v>
      </c>
      <c r="B1007" s="17" t="s">
        <v>956</v>
      </c>
      <c r="C1007" s="18">
        <v>3466181</v>
      </c>
      <c r="D1007" s="18">
        <v>3406502</v>
      </c>
      <c r="E1007" s="18">
        <v>-59679</v>
      </c>
      <c r="F1007" s="19">
        <v>-1.7219999999999999E-2</v>
      </c>
      <c r="G1007" s="18">
        <v>1206462</v>
      </c>
      <c r="H1007" s="20">
        <v>952554</v>
      </c>
      <c r="I1007" s="18">
        <v>-253908</v>
      </c>
      <c r="J1007" s="19">
        <v>-0.21046000000000001</v>
      </c>
      <c r="K1007" s="18">
        <v>3624270</v>
      </c>
      <c r="L1007" s="18">
        <v>3965292</v>
      </c>
      <c r="M1007" s="18">
        <v>341022</v>
      </c>
      <c r="N1007" s="19">
        <v>9.4089999999999993E-2</v>
      </c>
      <c r="O1007" s="18">
        <v>2216165</v>
      </c>
      <c r="P1007" s="18">
        <v>3103337</v>
      </c>
      <c r="Q1007" s="18">
        <v>887172</v>
      </c>
      <c r="R1007" s="19">
        <v>0.40032000000000001</v>
      </c>
    </row>
    <row r="1008" spans="1:21">
      <c r="A1008" s="16">
        <v>8</v>
      </c>
      <c r="B1008" s="17" t="s">
        <v>957</v>
      </c>
      <c r="C1008" s="18">
        <v>2225626</v>
      </c>
      <c r="D1008" s="18">
        <v>3595655</v>
      </c>
      <c r="E1008" s="18">
        <v>1370029</v>
      </c>
      <c r="F1008" s="19">
        <v>0.61556999999999995</v>
      </c>
      <c r="G1008" s="18">
        <v>236225</v>
      </c>
      <c r="H1008" s="20">
        <v>850026</v>
      </c>
      <c r="I1008" s="18">
        <v>613801</v>
      </c>
      <c r="J1008" s="19">
        <v>2.5983700000000001</v>
      </c>
      <c r="K1008" s="18">
        <v>2178157</v>
      </c>
      <c r="L1008" s="18">
        <v>2804331</v>
      </c>
      <c r="M1008" s="18">
        <v>626174</v>
      </c>
      <c r="N1008" s="19">
        <v>0.28748000000000001</v>
      </c>
      <c r="O1008" s="18">
        <v>1000448</v>
      </c>
      <c r="P1008" s="18">
        <v>1137307</v>
      </c>
      <c r="Q1008" s="18">
        <v>136859</v>
      </c>
      <c r="R1008" s="19">
        <v>0.1368</v>
      </c>
    </row>
    <row r="1009" spans="1:18">
      <c r="A1009" s="16">
        <v>9</v>
      </c>
      <c r="B1009" s="17" t="s">
        <v>958</v>
      </c>
      <c r="C1009" s="18">
        <v>4049612</v>
      </c>
      <c r="D1009" s="18">
        <v>5622296</v>
      </c>
      <c r="E1009" s="18">
        <v>1572684</v>
      </c>
      <c r="F1009" s="19">
        <v>0.38834999999999997</v>
      </c>
      <c r="G1009" s="18">
        <v>198288</v>
      </c>
      <c r="H1009" s="20">
        <v>788827</v>
      </c>
      <c r="I1009" s="18">
        <v>590539</v>
      </c>
      <c r="J1009" s="19">
        <v>2.9781900000000001</v>
      </c>
      <c r="K1009" s="18">
        <v>2951084</v>
      </c>
      <c r="L1009" s="18">
        <v>3550593</v>
      </c>
      <c r="M1009" s="18">
        <v>599509</v>
      </c>
      <c r="N1009" s="19">
        <v>0.20315</v>
      </c>
      <c r="O1009" s="18">
        <v>2422599</v>
      </c>
      <c r="P1009" s="18">
        <v>3322660</v>
      </c>
      <c r="Q1009" s="18">
        <v>900061</v>
      </c>
      <c r="R1009" s="19">
        <v>0.37153000000000003</v>
      </c>
    </row>
    <row r="1010" spans="1:18">
      <c r="A1010" s="16">
        <v>10</v>
      </c>
      <c r="B1010" s="17" t="s">
        <v>959</v>
      </c>
      <c r="C1010" s="18">
        <v>2666859</v>
      </c>
      <c r="D1010" s="18">
        <v>3198273</v>
      </c>
      <c r="E1010" s="18">
        <v>531414</v>
      </c>
      <c r="F1010" s="19">
        <v>0.19927</v>
      </c>
      <c r="G1010" s="18">
        <v>469113</v>
      </c>
      <c r="H1010" s="20">
        <v>707433</v>
      </c>
      <c r="I1010" s="18">
        <v>238320</v>
      </c>
      <c r="J1010" s="19">
        <v>0.50802000000000003</v>
      </c>
      <c r="K1010" s="18">
        <v>1632366</v>
      </c>
      <c r="L1010" s="18">
        <v>2039592</v>
      </c>
      <c r="M1010" s="18">
        <v>407226</v>
      </c>
      <c r="N1010" s="19">
        <v>0.24947</v>
      </c>
      <c r="O1010" s="18">
        <v>983881</v>
      </c>
      <c r="P1010" s="18">
        <v>1523732</v>
      </c>
      <c r="Q1010" s="18">
        <v>539851</v>
      </c>
      <c r="R1010" s="19">
        <v>0.54869999999999997</v>
      </c>
    </row>
    <row r="1011" spans="1:18">
      <c r="A1011" s="16">
        <v>11</v>
      </c>
      <c r="B1011" s="17" t="s">
        <v>960</v>
      </c>
      <c r="C1011" s="18">
        <v>4331972</v>
      </c>
      <c r="D1011" s="18">
        <v>5418767</v>
      </c>
      <c r="E1011" s="18">
        <v>1086795</v>
      </c>
      <c r="F1011" s="19">
        <v>0.25087999999999999</v>
      </c>
      <c r="G1011" s="18">
        <v>19774</v>
      </c>
      <c r="H1011" s="20">
        <v>479331</v>
      </c>
      <c r="I1011" s="18">
        <v>459557</v>
      </c>
      <c r="J1011" s="19">
        <v>23.240469999999998</v>
      </c>
      <c r="K1011" s="18">
        <v>615762</v>
      </c>
      <c r="L1011" s="18">
        <v>1017309</v>
      </c>
      <c r="M1011" s="18">
        <v>401547</v>
      </c>
      <c r="N1011" s="19">
        <v>0.65210999999999997</v>
      </c>
      <c r="O1011" s="18">
        <v>2916345</v>
      </c>
      <c r="P1011" s="18">
        <v>2399584</v>
      </c>
      <c r="Q1011" s="18">
        <v>-516761</v>
      </c>
      <c r="R1011" s="19">
        <v>-0.17718999999999999</v>
      </c>
    </row>
    <row r="1012" spans="1:18">
      <c r="A1012" s="16">
        <v>12</v>
      </c>
      <c r="B1012" s="17" t="s">
        <v>961</v>
      </c>
      <c r="C1012" s="18">
        <v>2866021</v>
      </c>
      <c r="D1012" s="18">
        <v>3076934</v>
      </c>
      <c r="E1012" s="18">
        <v>210913</v>
      </c>
      <c r="F1012" s="19">
        <v>7.3590000000000003E-2</v>
      </c>
      <c r="G1012" s="18">
        <v>415571</v>
      </c>
      <c r="H1012" s="20">
        <v>470919</v>
      </c>
      <c r="I1012" s="18">
        <v>55348</v>
      </c>
      <c r="J1012" s="19">
        <v>0.13319</v>
      </c>
      <c r="K1012" s="18">
        <v>955942</v>
      </c>
      <c r="L1012" s="18">
        <v>1191795</v>
      </c>
      <c r="M1012" s="18">
        <v>235853</v>
      </c>
      <c r="N1012" s="19">
        <v>0.24671999999999999</v>
      </c>
      <c r="O1012" s="18">
        <v>736678</v>
      </c>
      <c r="P1012" s="18">
        <v>1021395</v>
      </c>
      <c r="Q1012" s="18">
        <v>284717</v>
      </c>
      <c r="R1012" s="19">
        <v>0.38649</v>
      </c>
    </row>
    <row r="1013" spans="1:18">
      <c r="A1013" s="16">
        <v>13</v>
      </c>
      <c r="B1013" s="17" t="s">
        <v>962</v>
      </c>
      <c r="C1013" s="18">
        <v>26525104</v>
      </c>
      <c r="D1013" s="18">
        <v>43846503</v>
      </c>
      <c r="E1013" s="18">
        <v>17321399</v>
      </c>
      <c r="F1013" s="19">
        <v>0.65302000000000004</v>
      </c>
      <c r="G1013" s="18">
        <v>714290</v>
      </c>
      <c r="H1013" s="20">
        <v>425722</v>
      </c>
      <c r="I1013" s="18">
        <v>-288568</v>
      </c>
      <c r="J1013" s="19">
        <v>-0.40399000000000002</v>
      </c>
      <c r="K1013" s="18">
        <v>28440791</v>
      </c>
      <c r="L1013" s="18">
        <v>28488353</v>
      </c>
      <c r="M1013" s="18">
        <v>47562</v>
      </c>
      <c r="N1013" s="19">
        <v>1.67E-3</v>
      </c>
      <c r="O1013" s="18">
        <v>9945149</v>
      </c>
      <c r="P1013" s="18">
        <v>12225502</v>
      </c>
      <c r="Q1013" s="18">
        <v>2280353</v>
      </c>
      <c r="R1013" s="19">
        <v>0.22928999999999999</v>
      </c>
    </row>
    <row r="1014" spans="1:18">
      <c r="A1014" s="16">
        <v>14</v>
      </c>
      <c r="B1014" s="17" t="s">
        <v>963</v>
      </c>
      <c r="C1014" s="18">
        <v>2752655</v>
      </c>
      <c r="D1014" s="18">
        <v>3729460</v>
      </c>
      <c r="E1014" s="18">
        <v>976805</v>
      </c>
      <c r="F1014" s="19">
        <v>0.35486000000000001</v>
      </c>
      <c r="G1014" s="18">
        <v>240009</v>
      </c>
      <c r="H1014" s="20">
        <v>413704</v>
      </c>
      <c r="I1014" s="18">
        <v>173695</v>
      </c>
      <c r="J1014" s="19">
        <v>0.72370000000000001</v>
      </c>
      <c r="K1014" s="18">
        <v>6245349</v>
      </c>
      <c r="L1014" s="18">
        <v>6555328</v>
      </c>
      <c r="M1014" s="18">
        <v>309979</v>
      </c>
      <c r="N1014" s="19">
        <v>4.9630000000000001E-2</v>
      </c>
      <c r="O1014" s="18">
        <v>957881</v>
      </c>
      <c r="P1014" s="18">
        <v>959651</v>
      </c>
      <c r="Q1014" s="18">
        <v>1770</v>
      </c>
      <c r="R1014" s="19">
        <v>1.8500000000000001E-3</v>
      </c>
    </row>
    <row r="1015" spans="1:18">
      <c r="A1015" s="16">
        <v>15</v>
      </c>
      <c r="B1015" s="17" t="s">
        <v>964</v>
      </c>
      <c r="C1015" s="18">
        <v>2751750</v>
      </c>
      <c r="D1015" s="18">
        <v>3055484</v>
      </c>
      <c r="E1015" s="18">
        <v>303734</v>
      </c>
      <c r="F1015" s="19">
        <v>0.11038000000000001</v>
      </c>
      <c r="G1015" s="18">
        <v>282819</v>
      </c>
      <c r="H1015" s="20">
        <v>375509</v>
      </c>
      <c r="I1015" s="18">
        <v>92690</v>
      </c>
      <c r="J1015" s="19">
        <v>0.32773999999999998</v>
      </c>
      <c r="K1015" s="18">
        <v>1063298</v>
      </c>
      <c r="L1015" s="18">
        <v>1193363</v>
      </c>
      <c r="M1015" s="18">
        <v>130065</v>
      </c>
      <c r="N1015" s="19">
        <v>0.12232</v>
      </c>
      <c r="O1015" s="18">
        <v>1204934</v>
      </c>
      <c r="P1015" s="18">
        <v>1068032</v>
      </c>
      <c r="Q1015" s="18">
        <v>-136902</v>
      </c>
      <c r="R1015" s="19">
        <v>-0.11362</v>
      </c>
    </row>
    <row r="1016" spans="1:18">
      <c r="A1016" s="16">
        <v>16</v>
      </c>
      <c r="B1016" s="17" t="s">
        <v>965</v>
      </c>
      <c r="C1016" s="18">
        <v>2521398</v>
      </c>
      <c r="D1016" s="18">
        <v>2348846</v>
      </c>
      <c r="E1016" s="18">
        <v>-172552</v>
      </c>
      <c r="F1016" s="19">
        <v>-6.8440000000000001E-2</v>
      </c>
      <c r="G1016" s="18">
        <v>224758</v>
      </c>
      <c r="H1016" s="20">
        <v>356439</v>
      </c>
      <c r="I1016" s="18">
        <v>131681</v>
      </c>
      <c r="J1016" s="19">
        <v>0.58587999999999996</v>
      </c>
      <c r="K1016" s="18">
        <v>2805333</v>
      </c>
      <c r="L1016" s="18">
        <v>2860392</v>
      </c>
      <c r="M1016" s="18">
        <v>55059</v>
      </c>
      <c r="N1016" s="19">
        <v>1.9630000000000002E-2</v>
      </c>
      <c r="O1016" s="18">
        <v>699588</v>
      </c>
      <c r="P1016" s="18">
        <v>613613</v>
      </c>
      <c r="Q1016" s="18">
        <v>-85975</v>
      </c>
      <c r="R1016" s="19">
        <v>-0.12289</v>
      </c>
    </row>
    <row r="1017" spans="1:18">
      <c r="A1017" s="16">
        <v>17</v>
      </c>
      <c r="B1017" s="17" t="s">
        <v>966</v>
      </c>
      <c r="C1017" s="18">
        <v>2944299</v>
      </c>
      <c r="D1017" s="18">
        <v>4975343</v>
      </c>
      <c r="E1017" s="18">
        <v>2031044</v>
      </c>
      <c r="F1017" s="19">
        <v>0.68981999999999999</v>
      </c>
      <c r="G1017" s="18">
        <v>225601</v>
      </c>
      <c r="H1017" s="20">
        <v>345953</v>
      </c>
      <c r="I1017" s="18">
        <v>120352</v>
      </c>
      <c r="J1017" s="19">
        <v>0.53347</v>
      </c>
      <c r="K1017" s="18">
        <v>1780677</v>
      </c>
      <c r="L1017" s="18">
        <v>1984929</v>
      </c>
      <c r="M1017" s="18">
        <v>204252</v>
      </c>
      <c r="N1017" s="19">
        <v>0.1147</v>
      </c>
      <c r="O1017" s="18">
        <v>1420390</v>
      </c>
      <c r="P1017" s="18">
        <v>2195455</v>
      </c>
      <c r="Q1017" s="18">
        <v>775065</v>
      </c>
      <c r="R1017" s="19">
        <v>0.54566999999999999</v>
      </c>
    </row>
    <row r="1018" spans="1:18">
      <c r="A1018" s="16">
        <v>18</v>
      </c>
      <c r="B1018" s="17" t="s">
        <v>967</v>
      </c>
      <c r="C1018" s="18">
        <v>2723610</v>
      </c>
      <c r="D1018" s="18">
        <v>2970408</v>
      </c>
      <c r="E1018" s="18">
        <v>246798</v>
      </c>
      <c r="F1018" s="19">
        <v>9.0609999999999996E-2</v>
      </c>
      <c r="G1018" s="18">
        <v>308209</v>
      </c>
      <c r="H1018" s="20">
        <v>345682</v>
      </c>
      <c r="I1018" s="18">
        <v>37473</v>
      </c>
      <c r="J1018" s="19">
        <v>0.12157999999999999</v>
      </c>
      <c r="K1018" s="18">
        <v>3633416</v>
      </c>
      <c r="L1018" s="18">
        <v>3891147</v>
      </c>
      <c r="M1018" s="18">
        <v>257731</v>
      </c>
      <c r="N1018" s="19">
        <v>7.0930000000000007E-2</v>
      </c>
      <c r="O1018" s="18">
        <v>406701</v>
      </c>
      <c r="P1018" s="18">
        <v>554323</v>
      </c>
      <c r="Q1018" s="18">
        <v>147622</v>
      </c>
      <c r="R1018" s="19">
        <v>0.36297000000000001</v>
      </c>
    </row>
    <row r="1019" spans="1:18">
      <c r="A1019" s="16">
        <v>19</v>
      </c>
      <c r="B1019" s="17" t="s">
        <v>968</v>
      </c>
      <c r="C1019" s="18">
        <v>15692445</v>
      </c>
      <c r="D1019" s="18">
        <v>17325093</v>
      </c>
      <c r="E1019" s="18">
        <v>1632648</v>
      </c>
      <c r="F1019" s="19">
        <v>0.10403999999999999</v>
      </c>
      <c r="G1019" s="18">
        <v>-807166</v>
      </c>
      <c r="H1019" s="20">
        <v>291100</v>
      </c>
      <c r="I1019" s="18">
        <v>1098266</v>
      </c>
      <c r="J1019" s="19">
        <v>0</v>
      </c>
      <c r="K1019" s="18">
        <v>1018836</v>
      </c>
      <c r="L1019" s="18">
        <v>1070418</v>
      </c>
      <c r="M1019" s="18">
        <v>51582</v>
      </c>
      <c r="N1019" s="19">
        <v>5.0630000000000001E-2</v>
      </c>
      <c r="O1019" s="18">
        <v>21666102</v>
      </c>
      <c r="P1019" s="18">
        <v>21153755</v>
      </c>
      <c r="Q1019" s="18">
        <v>-512347</v>
      </c>
      <c r="R1019" s="19">
        <v>-2.3650000000000001E-2</v>
      </c>
    </row>
    <row r="1020" spans="1:18">
      <c r="A1020" s="16">
        <v>20</v>
      </c>
      <c r="B1020" s="17" t="s">
        <v>969</v>
      </c>
      <c r="C1020" s="18">
        <v>3867481</v>
      </c>
      <c r="D1020" s="18">
        <v>3569051</v>
      </c>
      <c r="E1020" s="18">
        <v>-298430</v>
      </c>
      <c r="F1020" s="19">
        <v>-7.7160000000000006E-2</v>
      </c>
      <c r="G1020" s="18">
        <v>227983</v>
      </c>
      <c r="H1020" s="20">
        <v>287595</v>
      </c>
      <c r="I1020" s="18">
        <v>59612</v>
      </c>
      <c r="J1020" s="19">
        <v>0.26147999999999999</v>
      </c>
      <c r="K1020" s="18">
        <v>947900</v>
      </c>
      <c r="L1020" s="18">
        <v>1106195</v>
      </c>
      <c r="M1020" s="18">
        <v>158295</v>
      </c>
      <c r="N1020" s="19">
        <v>0.16700000000000001</v>
      </c>
      <c r="O1020" s="18">
        <v>1467273</v>
      </c>
      <c r="P1020" s="18">
        <v>1158461</v>
      </c>
      <c r="Q1020" s="18">
        <v>-308812</v>
      </c>
      <c r="R1020" s="19">
        <v>-0.21046999999999999</v>
      </c>
    </row>
    <row r="1021" spans="1:18">
      <c r="A1021" s="16">
        <v>21</v>
      </c>
      <c r="B1021" s="17" t="s">
        <v>970</v>
      </c>
      <c r="C1021" s="18">
        <v>8642765</v>
      </c>
      <c r="D1021" s="18">
        <v>8532314</v>
      </c>
      <c r="E1021" s="18">
        <v>-110451</v>
      </c>
      <c r="F1021" s="19">
        <v>-1.278E-2</v>
      </c>
      <c r="G1021" s="18">
        <v>210819</v>
      </c>
      <c r="H1021" s="20">
        <v>277556</v>
      </c>
      <c r="I1021" s="18">
        <v>66737</v>
      </c>
      <c r="J1021" s="19">
        <v>0.31656000000000001</v>
      </c>
      <c r="K1021" s="18">
        <v>109395</v>
      </c>
      <c r="L1021" s="18">
        <v>136876</v>
      </c>
      <c r="M1021" s="18">
        <v>27481</v>
      </c>
      <c r="N1021" s="19">
        <v>0.25120999999999999</v>
      </c>
      <c r="O1021" s="18">
        <v>5388847</v>
      </c>
      <c r="P1021" s="18">
        <v>5725324</v>
      </c>
      <c r="Q1021" s="18">
        <v>336477</v>
      </c>
      <c r="R1021" s="19">
        <v>6.2440000000000002E-2</v>
      </c>
    </row>
    <row r="1022" spans="1:18">
      <c r="A1022" s="16">
        <v>22</v>
      </c>
      <c r="B1022" s="17" t="s">
        <v>971</v>
      </c>
      <c r="C1022" s="18">
        <v>7010710</v>
      </c>
      <c r="D1022" s="18">
        <v>6474984</v>
      </c>
      <c r="E1022" s="18">
        <v>-535726</v>
      </c>
      <c r="F1022" s="19">
        <v>-7.6420000000000002E-2</v>
      </c>
      <c r="G1022" s="18">
        <v>598262</v>
      </c>
      <c r="H1022" s="20">
        <v>267064</v>
      </c>
      <c r="I1022" s="18">
        <v>-331198</v>
      </c>
      <c r="J1022" s="19">
        <v>-0.55359999999999998</v>
      </c>
      <c r="K1022" s="18">
        <v>5685375</v>
      </c>
      <c r="L1022" s="18">
        <v>5858460</v>
      </c>
      <c r="M1022" s="18">
        <v>173085</v>
      </c>
      <c r="N1022" s="19">
        <v>3.0439999999999998E-2</v>
      </c>
      <c r="O1022" s="18">
        <v>1115321</v>
      </c>
      <c r="P1022" s="18">
        <v>345380</v>
      </c>
      <c r="Q1022" s="18">
        <v>-769941</v>
      </c>
      <c r="R1022" s="19">
        <v>-0.69033</v>
      </c>
    </row>
    <row r="1023" spans="1:18">
      <c r="A1023" s="16">
        <v>23</v>
      </c>
      <c r="B1023" s="17" t="s">
        <v>972</v>
      </c>
      <c r="C1023" s="18">
        <v>2845765</v>
      </c>
      <c r="D1023" s="18">
        <v>2643788</v>
      </c>
      <c r="E1023" s="18">
        <v>-201977</v>
      </c>
      <c r="F1023" s="19">
        <v>-7.0970000000000005E-2</v>
      </c>
      <c r="G1023" s="18">
        <v>340557</v>
      </c>
      <c r="H1023" s="20">
        <v>247950</v>
      </c>
      <c r="I1023" s="18">
        <v>-92607</v>
      </c>
      <c r="J1023" s="19">
        <v>-0.27193000000000001</v>
      </c>
      <c r="K1023" s="18">
        <v>1703678</v>
      </c>
      <c r="L1023" s="18">
        <v>1789708</v>
      </c>
      <c r="M1023" s="18">
        <v>86030</v>
      </c>
      <c r="N1023" s="19">
        <v>5.0500000000000003E-2</v>
      </c>
      <c r="O1023" s="18">
        <v>254082</v>
      </c>
      <c r="P1023" s="18">
        <v>302607</v>
      </c>
      <c r="Q1023" s="18">
        <v>48525</v>
      </c>
      <c r="R1023" s="19">
        <v>0.19098000000000001</v>
      </c>
    </row>
    <row r="1024" spans="1:18">
      <c r="A1024" s="16">
        <v>24</v>
      </c>
      <c r="B1024" s="17" t="s">
        <v>973</v>
      </c>
      <c r="C1024" s="18">
        <v>2808427</v>
      </c>
      <c r="D1024" s="18">
        <v>3667130</v>
      </c>
      <c r="E1024" s="18">
        <v>858703</v>
      </c>
      <c r="F1024" s="19">
        <v>0.30575999999999998</v>
      </c>
      <c r="G1024" s="18">
        <v>115924</v>
      </c>
      <c r="H1024" s="20">
        <v>235463</v>
      </c>
      <c r="I1024" s="18">
        <v>119539</v>
      </c>
      <c r="J1024" s="19">
        <v>1.03118</v>
      </c>
      <c r="K1024" s="18">
        <v>843539</v>
      </c>
      <c r="L1024" s="18">
        <v>964791</v>
      </c>
      <c r="M1024" s="18">
        <v>121252</v>
      </c>
      <c r="N1024" s="19">
        <v>0.14374000000000001</v>
      </c>
      <c r="O1024" s="18">
        <v>1896909</v>
      </c>
      <c r="P1024" s="18">
        <v>2099422</v>
      </c>
      <c r="Q1024" s="18">
        <v>202513</v>
      </c>
      <c r="R1024" s="19">
        <v>0.10675999999999999</v>
      </c>
    </row>
    <row r="1025" spans="1:18">
      <c r="A1025" s="16">
        <v>25</v>
      </c>
      <c r="B1025" s="17" t="s">
        <v>974</v>
      </c>
      <c r="C1025" s="18">
        <v>3440838</v>
      </c>
      <c r="D1025" s="18">
        <v>3604053</v>
      </c>
      <c r="E1025" s="18">
        <v>163215</v>
      </c>
      <c r="F1025" s="19">
        <v>4.743E-2</v>
      </c>
      <c r="G1025" s="18">
        <v>125567</v>
      </c>
      <c r="H1025" s="20">
        <v>228377</v>
      </c>
      <c r="I1025" s="18">
        <v>102810</v>
      </c>
      <c r="J1025" s="19">
        <v>0.81877</v>
      </c>
      <c r="K1025" s="18">
        <v>3545915</v>
      </c>
      <c r="L1025" s="18">
        <v>3718902</v>
      </c>
      <c r="M1025" s="18">
        <v>172987</v>
      </c>
      <c r="N1025" s="19">
        <v>4.8779999999999997E-2</v>
      </c>
      <c r="O1025" s="18">
        <v>2586018</v>
      </c>
      <c r="P1025" s="18">
        <v>2923804</v>
      </c>
      <c r="Q1025" s="18">
        <v>337786</v>
      </c>
      <c r="R1025" s="19">
        <v>0.13062000000000001</v>
      </c>
    </row>
    <row r="1026" spans="1:18">
      <c r="A1026" s="16">
        <v>26</v>
      </c>
      <c r="B1026" s="17" t="s">
        <v>975</v>
      </c>
      <c r="C1026" s="18">
        <v>1733514</v>
      </c>
      <c r="D1026" s="18">
        <v>1673193</v>
      </c>
      <c r="E1026" s="18">
        <v>-60321</v>
      </c>
      <c r="F1026" s="19">
        <v>-3.4799999999999998E-2</v>
      </c>
      <c r="G1026" s="18">
        <v>407686</v>
      </c>
      <c r="H1026" s="20">
        <v>209021</v>
      </c>
      <c r="I1026" s="18">
        <v>-198665</v>
      </c>
      <c r="J1026" s="19">
        <v>-0.48730000000000001</v>
      </c>
      <c r="K1026" s="18">
        <v>1535150</v>
      </c>
      <c r="L1026" s="18">
        <v>1683939</v>
      </c>
      <c r="M1026" s="18">
        <v>148789</v>
      </c>
      <c r="N1026" s="19">
        <v>9.6920000000000006E-2</v>
      </c>
      <c r="O1026" s="18">
        <v>430981</v>
      </c>
      <c r="P1026" s="18">
        <v>306949</v>
      </c>
      <c r="Q1026" s="18">
        <v>-124032</v>
      </c>
      <c r="R1026" s="19">
        <v>-0.28778999999999999</v>
      </c>
    </row>
    <row r="1027" spans="1:18">
      <c r="A1027" s="16">
        <v>27</v>
      </c>
      <c r="B1027" s="17" t="s">
        <v>976</v>
      </c>
      <c r="C1027" s="18">
        <v>2068259</v>
      </c>
      <c r="D1027" s="18">
        <v>2051576</v>
      </c>
      <c r="E1027" s="18">
        <v>-16683</v>
      </c>
      <c r="F1027" s="19">
        <v>-8.0700000000000008E-3</v>
      </c>
      <c r="G1027" s="18">
        <v>84525</v>
      </c>
      <c r="H1027" s="20">
        <v>170893</v>
      </c>
      <c r="I1027" s="18">
        <v>86368</v>
      </c>
      <c r="J1027" s="19">
        <v>1.0218</v>
      </c>
      <c r="K1027" s="18">
        <v>1451402</v>
      </c>
      <c r="L1027" s="18">
        <v>1580891</v>
      </c>
      <c r="M1027" s="18">
        <v>129489</v>
      </c>
      <c r="N1027" s="19">
        <v>8.9219999999999994E-2</v>
      </c>
      <c r="O1027" s="18">
        <v>657874</v>
      </c>
      <c r="P1027" s="18">
        <v>603912</v>
      </c>
      <c r="Q1027" s="18">
        <v>-53962</v>
      </c>
      <c r="R1027" s="19">
        <v>-8.2019999999999996E-2</v>
      </c>
    </row>
    <row r="1028" spans="1:18">
      <c r="A1028" s="16">
        <v>28</v>
      </c>
      <c r="B1028" s="17" t="s">
        <v>977</v>
      </c>
      <c r="C1028" s="18">
        <v>2122262</v>
      </c>
      <c r="D1028" s="18">
        <v>2814483</v>
      </c>
      <c r="E1028" s="18">
        <v>692221</v>
      </c>
      <c r="F1028" s="19">
        <v>0.32617000000000002</v>
      </c>
      <c r="G1028" s="18">
        <v>71192</v>
      </c>
      <c r="H1028" s="20">
        <v>161645</v>
      </c>
      <c r="I1028" s="18">
        <v>90453</v>
      </c>
      <c r="J1028" s="19">
        <v>1.2705500000000001</v>
      </c>
      <c r="K1028" s="18">
        <v>373422</v>
      </c>
      <c r="L1028" s="18">
        <v>494082</v>
      </c>
      <c r="M1028" s="18">
        <v>120660</v>
      </c>
      <c r="N1028" s="19">
        <v>0.32312000000000002</v>
      </c>
      <c r="O1028" s="18">
        <v>2102426</v>
      </c>
      <c r="P1028" s="18">
        <v>2184326</v>
      </c>
      <c r="Q1028" s="18">
        <v>81900</v>
      </c>
      <c r="R1028" s="19">
        <v>3.8949999999999999E-2</v>
      </c>
    </row>
    <row r="1029" spans="1:18">
      <c r="A1029" s="16">
        <v>29</v>
      </c>
      <c r="B1029" s="17" t="s">
        <v>978</v>
      </c>
      <c r="C1029" s="18">
        <v>1536364</v>
      </c>
      <c r="D1029" s="18">
        <v>2504822</v>
      </c>
      <c r="E1029" s="18">
        <v>968458</v>
      </c>
      <c r="F1029" s="19">
        <v>0.63036000000000003</v>
      </c>
      <c r="G1029" s="18">
        <v>98661</v>
      </c>
      <c r="H1029" s="20">
        <v>151531</v>
      </c>
      <c r="I1029" s="18">
        <v>52870</v>
      </c>
      <c r="J1029" s="19">
        <v>0.53588000000000002</v>
      </c>
      <c r="K1029" s="18">
        <v>1604202</v>
      </c>
      <c r="L1029" s="18">
        <v>1650312</v>
      </c>
      <c r="M1029" s="18">
        <v>46110</v>
      </c>
      <c r="N1029" s="19">
        <v>2.8740000000000002E-2</v>
      </c>
      <c r="O1029" s="18">
        <v>3817440</v>
      </c>
      <c r="P1029" s="18">
        <v>3777338</v>
      </c>
      <c r="Q1029" s="18">
        <v>-40102</v>
      </c>
      <c r="R1029" s="19">
        <v>-1.0500000000000001E-2</v>
      </c>
    </row>
    <row r="1030" spans="1:18">
      <c r="A1030" s="16">
        <v>30</v>
      </c>
      <c r="B1030" s="17" t="s">
        <v>979</v>
      </c>
      <c r="C1030" s="18">
        <v>8249884</v>
      </c>
      <c r="D1030" s="18">
        <v>7244462</v>
      </c>
      <c r="E1030" s="18">
        <v>-1005422</v>
      </c>
      <c r="F1030" s="19">
        <v>-0.12187000000000001</v>
      </c>
      <c r="G1030" s="18">
        <v>78000</v>
      </c>
      <c r="H1030" s="20">
        <v>140669</v>
      </c>
      <c r="I1030" s="18">
        <v>62669</v>
      </c>
      <c r="J1030" s="19">
        <v>0.80345</v>
      </c>
      <c r="K1030" s="18">
        <v>848892</v>
      </c>
      <c r="L1030" s="18">
        <v>937305</v>
      </c>
      <c r="M1030" s="18">
        <v>88413</v>
      </c>
      <c r="N1030" s="19">
        <v>0.10415000000000001</v>
      </c>
      <c r="O1030" s="18">
        <v>2952712</v>
      </c>
      <c r="P1030" s="18">
        <v>2852468</v>
      </c>
      <c r="Q1030" s="18">
        <v>-100244</v>
      </c>
      <c r="R1030" s="19">
        <v>-3.3950000000000001E-2</v>
      </c>
    </row>
    <row r="1031" spans="1:18">
      <c r="A1031" s="16">
        <v>31</v>
      </c>
      <c r="B1031" s="17" t="s">
        <v>980</v>
      </c>
      <c r="C1031" s="18">
        <v>6794997</v>
      </c>
      <c r="D1031" s="18">
        <v>6524814</v>
      </c>
      <c r="E1031" s="18">
        <v>-270183</v>
      </c>
      <c r="F1031" s="19">
        <v>-3.9759999999999997E-2</v>
      </c>
      <c r="G1031" s="18">
        <v>89417</v>
      </c>
      <c r="H1031" s="20">
        <v>120591</v>
      </c>
      <c r="I1031" s="18">
        <v>31174</v>
      </c>
      <c r="J1031" s="19">
        <v>0.34864000000000001</v>
      </c>
      <c r="K1031" s="18">
        <v>4536075</v>
      </c>
      <c r="L1031" s="18">
        <v>4449467</v>
      </c>
      <c r="M1031" s="18">
        <v>-86608</v>
      </c>
      <c r="N1031" s="19">
        <v>-1.9089999999999999E-2</v>
      </c>
      <c r="O1031" s="18">
        <v>11096639</v>
      </c>
      <c r="P1031" s="18">
        <v>11348389</v>
      </c>
      <c r="Q1031" s="18">
        <v>251750</v>
      </c>
      <c r="R1031" s="19">
        <v>2.2689999999999998E-2</v>
      </c>
    </row>
    <row r="1032" spans="1:18">
      <c r="A1032" s="16">
        <v>32</v>
      </c>
      <c r="B1032" s="17" t="s">
        <v>981</v>
      </c>
      <c r="C1032" s="18">
        <v>7927447</v>
      </c>
      <c r="D1032" s="18">
        <v>1754838</v>
      </c>
      <c r="E1032" s="18">
        <v>-6172609</v>
      </c>
      <c r="F1032" s="19">
        <v>-0.77864</v>
      </c>
      <c r="G1032" s="18">
        <v>547954</v>
      </c>
      <c r="H1032" s="20">
        <v>84447</v>
      </c>
      <c r="I1032" s="18">
        <v>-463507</v>
      </c>
      <c r="J1032" s="19">
        <v>-0.84589000000000003</v>
      </c>
      <c r="K1032" s="18">
        <v>2556895</v>
      </c>
      <c r="L1032" s="18">
        <v>2509725</v>
      </c>
      <c r="M1032" s="18">
        <v>-47170</v>
      </c>
      <c r="N1032" s="19">
        <v>-1.8450000000000001E-2</v>
      </c>
      <c r="O1032" s="18">
        <v>898039</v>
      </c>
      <c r="P1032" s="18">
        <v>2040522</v>
      </c>
      <c r="Q1032" s="18">
        <v>1142483</v>
      </c>
      <c r="R1032" s="19">
        <v>1.2722</v>
      </c>
    </row>
    <row r="1033" spans="1:18">
      <c r="A1033" s="16">
        <v>33</v>
      </c>
      <c r="B1033" s="17" t="s">
        <v>982</v>
      </c>
      <c r="C1033" s="18">
        <v>2416932</v>
      </c>
      <c r="D1033" s="18">
        <v>2129729</v>
      </c>
      <c r="E1033" s="18">
        <v>-287203</v>
      </c>
      <c r="F1033" s="19">
        <v>-0.11883000000000001</v>
      </c>
      <c r="G1033" s="18">
        <v>94148</v>
      </c>
      <c r="H1033" s="20">
        <v>82873</v>
      </c>
      <c r="I1033" s="18">
        <v>-11275</v>
      </c>
      <c r="J1033" s="19">
        <v>-0.11976000000000001</v>
      </c>
      <c r="K1033" s="18">
        <v>1157565</v>
      </c>
      <c r="L1033" s="18">
        <v>1226201</v>
      </c>
      <c r="M1033" s="18">
        <v>68636</v>
      </c>
      <c r="N1033" s="19">
        <v>5.9290000000000002E-2</v>
      </c>
      <c r="O1033" s="18">
        <v>729006</v>
      </c>
      <c r="P1033" s="18">
        <v>712939</v>
      </c>
      <c r="Q1033" s="18">
        <v>-16067</v>
      </c>
      <c r="R1033" s="19">
        <v>-2.2040000000000001E-2</v>
      </c>
    </row>
    <row r="1034" spans="1:18">
      <c r="A1034" s="16">
        <v>34</v>
      </c>
      <c r="B1034" s="17" t="s">
        <v>983</v>
      </c>
      <c r="C1034" s="18">
        <v>1772546</v>
      </c>
      <c r="D1034" s="18">
        <v>1208421</v>
      </c>
      <c r="E1034" s="18">
        <v>-564125</v>
      </c>
      <c r="F1034" s="19">
        <v>-0.31825999999999999</v>
      </c>
      <c r="G1034" s="18">
        <v>-109974</v>
      </c>
      <c r="H1034" s="20">
        <v>79060</v>
      </c>
      <c r="I1034" s="18">
        <v>189034</v>
      </c>
      <c r="J1034" s="19">
        <v>0</v>
      </c>
      <c r="K1034" s="18">
        <v>97257</v>
      </c>
      <c r="L1034" s="18">
        <v>176317</v>
      </c>
      <c r="M1034" s="18">
        <v>79060</v>
      </c>
      <c r="N1034" s="19">
        <v>0.81289999999999996</v>
      </c>
      <c r="O1034" s="18">
        <v>3082189</v>
      </c>
      <c r="P1034" s="18">
        <v>3357241</v>
      </c>
      <c r="Q1034" s="18">
        <v>275052</v>
      </c>
      <c r="R1034" s="19">
        <v>8.924E-2</v>
      </c>
    </row>
    <row r="1035" spans="1:18">
      <c r="A1035" s="16">
        <v>35</v>
      </c>
      <c r="B1035" s="17" t="s">
        <v>984</v>
      </c>
      <c r="C1035" s="18">
        <v>1965808</v>
      </c>
      <c r="D1035" s="18">
        <v>1685543</v>
      </c>
      <c r="E1035" s="18">
        <v>-280265</v>
      </c>
      <c r="F1035" s="19">
        <v>-0.14257</v>
      </c>
      <c r="G1035" s="18">
        <v>-50523</v>
      </c>
      <c r="H1035" s="20">
        <v>72164</v>
      </c>
      <c r="I1035" s="18">
        <v>122687</v>
      </c>
      <c r="J1035" s="19">
        <v>0</v>
      </c>
      <c r="K1035" s="18">
        <v>4209984</v>
      </c>
      <c r="L1035" s="18">
        <v>1863994</v>
      </c>
      <c r="M1035" s="18">
        <v>-2345990</v>
      </c>
      <c r="N1035" s="19">
        <v>-0.55723999999999996</v>
      </c>
      <c r="O1035" s="18">
        <v>832599</v>
      </c>
      <c r="P1035" s="18">
        <v>743241</v>
      </c>
      <c r="Q1035" s="18">
        <v>-89358</v>
      </c>
      <c r="R1035" s="19">
        <v>-0.10732</v>
      </c>
    </row>
    <row r="1036" spans="1:18">
      <c r="A1036" s="16">
        <v>36</v>
      </c>
      <c r="B1036" s="17" t="s">
        <v>985</v>
      </c>
      <c r="C1036" s="18">
        <v>493615</v>
      </c>
      <c r="D1036" s="18">
        <v>452912</v>
      </c>
      <c r="E1036" s="18">
        <v>-40703</v>
      </c>
      <c r="F1036" s="19">
        <v>-8.2460000000000006E-2</v>
      </c>
      <c r="G1036" s="18">
        <v>20676</v>
      </c>
      <c r="H1036" s="20">
        <v>69159</v>
      </c>
      <c r="I1036" s="18">
        <v>48483</v>
      </c>
      <c r="J1036" s="19">
        <v>2.3448899999999999</v>
      </c>
      <c r="K1036" s="18">
        <v>583566</v>
      </c>
      <c r="L1036" s="18">
        <v>602726</v>
      </c>
      <c r="M1036" s="18">
        <v>19160</v>
      </c>
      <c r="N1036" s="19">
        <v>3.2829999999999998E-2</v>
      </c>
      <c r="O1036" s="18">
        <v>1279749</v>
      </c>
      <c r="P1036" s="18">
        <v>1146912</v>
      </c>
      <c r="Q1036" s="18">
        <v>-132837</v>
      </c>
      <c r="R1036" s="19">
        <v>-0.1038</v>
      </c>
    </row>
    <row r="1037" spans="1:18">
      <c r="A1037" s="16">
        <v>37</v>
      </c>
      <c r="B1037" s="17" t="s">
        <v>986</v>
      </c>
      <c r="C1037" s="18">
        <v>3521431</v>
      </c>
      <c r="D1037" s="18">
        <v>3498548</v>
      </c>
      <c r="E1037" s="18">
        <v>-22883</v>
      </c>
      <c r="F1037" s="19">
        <v>-6.4999999999999997E-3</v>
      </c>
      <c r="G1037" s="18">
        <v>122964</v>
      </c>
      <c r="H1037" s="20">
        <v>66242</v>
      </c>
      <c r="I1037" s="18">
        <v>-56722</v>
      </c>
      <c r="J1037" s="19">
        <v>-0.46128999999999998</v>
      </c>
      <c r="K1037" s="18">
        <v>945950</v>
      </c>
      <c r="L1037" s="18">
        <v>988906</v>
      </c>
      <c r="M1037" s="18">
        <v>42956</v>
      </c>
      <c r="N1037" s="19">
        <v>4.5409999999999999E-2</v>
      </c>
      <c r="O1037" s="18">
        <v>1689962</v>
      </c>
      <c r="P1037" s="18">
        <v>1722681</v>
      </c>
      <c r="Q1037" s="18">
        <v>32719</v>
      </c>
      <c r="R1037" s="19">
        <v>1.9359999999999999E-2</v>
      </c>
    </row>
    <row r="1038" spans="1:18">
      <c r="A1038" s="16">
        <v>38</v>
      </c>
      <c r="B1038" s="17" t="s">
        <v>987</v>
      </c>
      <c r="C1038" s="18">
        <v>154653</v>
      </c>
      <c r="D1038" s="18">
        <v>257867</v>
      </c>
      <c r="E1038" s="18">
        <v>103214</v>
      </c>
      <c r="F1038" s="19">
        <v>0.66739000000000004</v>
      </c>
      <c r="G1038" s="18">
        <v>10958</v>
      </c>
      <c r="H1038" s="20">
        <v>61624</v>
      </c>
      <c r="I1038" s="18">
        <v>50666</v>
      </c>
      <c r="J1038" s="19">
        <v>4.6236499999999996</v>
      </c>
      <c r="K1038" s="18">
        <v>496429</v>
      </c>
      <c r="L1038" s="18">
        <v>541680</v>
      </c>
      <c r="M1038" s="18">
        <v>45251</v>
      </c>
      <c r="N1038" s="19">
        <v>9.1149999999999995E-2</v>
      </c>
      <c r="O1038" s="18">
        <v>73908</v>
      </c>
      <c r="P1038" s="18">
        <v>85466</v>
      </c>
      <c r="Q1038" s="18">
        <v>11558</v>
      </c>
      <c r="R1038" s="19">
        <v>0.15637999999999999</v>
      </c>
    </row>
    <row r="1039" spans="1:18">
      <c r="A1039" s="16">
        <v>39</v>
      </c>
      <c r="B1039" s="17" t="s">
        <v>988</v>
      </c>
      <c r="C1039" s="18">
        <v>2279591</v>
      </c>
      <c r="D1039" s="18">
        <v>2676754</v>
      </c>
      <c r="E1039" s="18">
        <v>397163</v>
      </c>
      <c r="F1039" s="19">
        <v>0.17423</v>
      </c>
      <c r="G1039" s="18">
        <v>56117</v>
      </c>
      <c r="H1039" s="20">
        <v>61448</v>
      </c>
      <c r="I1039" s="18">
        <v>5331</v>
      </c>
      <c r="J1039" s="19">
        <v>9.5000000000000001E-2</v>
      </c>
      <c r="K1039" s="18">
        <v>300103</v>
      </c>
      <c r="L1039" s="18">
        <v>342860</v>
      </c>
      <c r="M1039" s="18">
        <v>42757</v>
      </c>
      <c r="N1039" s="19">
        <v>0.14247000000000001</v>
      </c>
      <c r="O1039" s="18">
        <v>2719645</v>
      </c>
      <c r="P1039" s="18">
        <v>3058402</v>
      </c>
      <c r="Q1039" s="18">
        <v>338757</v>
      </c>
      <c r="R1039" s="19">
        <v>0.12456</v>
      </c>
    </row>
    <row r="1040" spans="1:18">
      <c r="A1040" s="16">
        <v>40</v>
      </c>
      <c r="B1040" s="17" t="s">
        <v>989</v>
      </c>
      <c r="C1040" s="18">
        <v>2188670</v>
      </c>
      <c r="D1040" s="18">
        <v>2070267</v>
      </c>
      <c r="E1040" s="18">
        <v>-118403</v>
      </c>
      <c r="F1040" s="19">
        <v>-5.4100000000000002E-2</v>
      </c>
      <c r="G1040" s="18">
        <v>-83695</v>
      </c>
      <c r="H1040" s="20">
        <v>55653</v>
      </c>
      <c r="I1040" s="18">
        <v>139348</v>
      </c>
      <c r="J1040" s="19">
        <v>0</v>
      </c>
      <c r="K1040" s="18">
        <v>2679707</v>
      </c>
      <c r="L1040" s="18">
        <v>2731610</v>
      </c>
      <c r="M1040" s="18">
        <v>51903</v>
      </c>
      <c r="N1040" s="19">
        <v>1.9369999999999998E-2</v>
      </c>
      <c r="O1040" s="18">
        <v>6528323</v>
      </c>
      <c r="P1040" s="18">
        <v>6737145</v>
      </c>
      <c r="Q1040" s="18">
        <v>208822</v>
      </c>
      <c r="R1040" s="19">
        <v>3.1989999999999998E-2</v>
      </c>
    </row>
    <row r="1041" spans="1:18">
      <c r="A1041" s="16">
        <v>41</v>
      </c>
      <c r="B1041" s="17" t="s">
        <v>990</v>
      </c>
      <c r="C1041" s="18">
        <v>1883306</v>
      </c>
      <c r="D1041" s="18">
        <v>1396496</v>
      </c>
      <c r="E1041" s="18">
        <v>-486810</v>
      </c>
      <c r="F1041" s="19">
        <v>-0.25849</v>
      </c>
      <c r="G1041" s="18">
        <v>74853</v>
      </c>
      <c r="H1041" s="20">
        <v>44907</v>
      </c>
      <c r="I1041" s="18">
        <v>-29946</v>
      </c>
      <c r="J1041" s="19">
        <v>-0.40006000000000003</v>
      </c>
      <c r="K1041" s="18">
        <v>655946</v>
      </c>
      <c r="L1041" s="18">
        <v>640076</v>
      </c>
      <c r="M1041" s="18">
        <v>-15870</v>
      </c>
      <c r="N1041" s="19">
        <v>-2.419E-2</v>
      </c>
      <c r="O1041" s="18">
        <v>890777</v>
      </c>
      <c r="P1041" s="18">
        <v>1151006</v>
      </c>
      <c r="Q1041" s="18">
        <v>260229</v>
      </c>
      <c r="R1041" s="19">
        <v>0.29214000000000001</v>
      </c>
    </row>
    <row r="1042" spans="1:18">
      <c r="A1042" s="16">
        <v>42</v>
      </c>
      <c r="B1042" s="17" t="s">
        <v>991</v>
      </c>
      <c r="C1042" s="18">
        <v>1541481</v>
      </c>
      <c r="D1042" s="18">
        <v>1598060</v>
      </c>
      <c r="E1042" s="18">
        <v>56579</v>
      </c>
      <c r="F1042" s="19">
        <v>3.6700000000000003E-2</v>
      </c>
      <c r="G1042" s="18">
        <v>10012</v>
      </c>
      <c r="H1042" s="20">
        <v>39977</v>
      </c>
      <c r="I1042" s="18">
        <v>29965</v>
      </c>
      <c r="J1042" s="19">
        <v>2.9929100000000002</v>
      </c>
      <c r="K1042" s="18">
        <v>543309</v>
      </c>
      <c r="L1042" s="18">
        <v>562826</v>
      </c>
      <c r="M1042" s="18">
        <v>19517</v>
      </c>
      <c r="N1042" s="19">
        <v>3.5920000000000001E-2</v>
      </c>
      <c r="O1042" s="18">
        <v>1416461</v>
      </c>
      <c r="P1042" s="18">
        <v>1493207</v>
      </c>
      <c r="Q1042" s="18">
        <v>76746</v>
      </c>
      <c r="R1042" s="19">
        <v>5.4179999999999999E-2</v>
      </c>
    </row>
    <row r="1043" spans="1:18">
      <c r="A1043" s="16">
        <v>43</v>
      </c>
      <c r="B1043" s="17" t="s">
        <v>992</v>
      </c>
      <c r="C1043" s="18">
        <v>1783127</v>
      </c>
      <c r="D1043" s="18">
        <v>1114359</v>
      </c>
      <c r="E1043" s="18">
        <v>-668768</v>
      </c>
      <c r="F1043" s="19">
        <v>-0.37504999999999999</v>
      </c>
      <c r="G1043" s="18">
        <v>44021</v>
      </c>
      <c r="H1043" s="20">
        <v>29320</v>
      </c>
      <c r="I1043" s="18">
        <v>-14701</v>
      </c>
      <c r="J1043" s="19">
        <v>-0.33395000000000002</v>
      </c>
      <c r="K1043" s="18">
        <v>413871</v>
      </c>
      <c r="L1043" s="18">
        <v>413675</v>
      </c>
      <c r="M1043" s="18">
        <v>-196</v>
      </c>
      <c r="N1043" s="19">
        <v>-4.6999999999999999E-4</v>
      </c>
      <c r="O1043" s="18">
        <v>563135</v>
      </c>
      <c r="P1043" s="18">
        <v>1043292</v>
      </c>
      <c r="Q1043" s="18">
        <v>480157</v>
      </c>
      <c r="R1043" s="19">
        <v>0.85265000000000002</v>
      </c>
    </row>
    <row r="1044" spans="1:18">
      <c r="A1044" s="16">
        <v>44</v>
      </c>
      <c r="B1044" s="17" t="s">
        <v>993</v>
      </c>
      <c r="C1044" s="18">
        <v>1712651</v>
      </c>
      <c r="D1044" s="18">
        <v>1877640</v>
      </c>
      <c r="E1044" s="18">
        <v>164989</v>
      </c>
      <c r="F1044" s="19">
        <v>9.6339999999999995E-2</v>
      </c>
      <c r="G1044" s="18">
        <v>18896</v>
      </c>
      <c r="H1044" s="20">
        <v>27410</v>
      </c>
      <c r="I1044" s="18">
        <v>8514</v>
      </c>
      <c r="J1044" s="19">
        <v>0.45057000000000003</v>
      </c>
      <c r="K1044" s="18">
        <v>1783892</v>
      </c>
      <c r="L1044" s="18">
        <v>1801844</v>
      </c>
      <c r="M1044" s="18">
        <v>17952</v>
      </c>
      <c r="N1044" s="19">
        <v>1.0059999999999999E-2</v>
      </c>
      <c r="O1044" s="18">
        <v>619110</v>
      </c>
      <c r="P1044" s="18">
        <v>636247</v>
      </c>
      <c r="Q1044" s="18">
        <v>17137</v>
      </c>
      <c r="R1044" s="19">
        <v>2.768E-2</v>
      </c>
    </row>
    <row r="1045" spans="1:18">
      <c r="A1045" s="16">
        <v>45</v>
      </c>
      <c r="B1045" s="17" t="s">
        <v>994</v>
      </c>
      <c r="C1045" s="18">
        <v>2194078</v>
      </c>
      <c r="D1045" s="18">
        <v>2542764</v>
      </c>
      <c r="E1045" s="18">
        <v>348686</v>
      </c>
      <c r="F1045" s="19">
        <v>0.15892000000000001</v>
      </c>
      <c r="G1045" s="18">
        <v>31190</v>
      </c>
      <c r="H1045" s="20">
        <v>25131</v>
      </c>
      <c r="I1045" s="18">
        <v>-6059</v>
      </c>
      <c r="J1045" s="19">
        <v>-0.19425999999999999</v>
      </c>
      <c r="K1045" s="18">
        <v>1620690</v>
      </c>
      <c r="L1045" s="18">
        <v>1627154</v>
      </c>
      <c r="M1045" s="18">
        <v>6464</v>
      </c>
      <c r="N1045" s="19">
        <v>3.9899999999999996E-3</v>
      </c>
      <c r="O1045" s="18">
        <v>1665992</v>
      </c>
      <c r="P1045" s="18">
        <v>1723832</v>
      </c>
      <c r="Q1045" s="18">
        <v>57840</v>
      </c>
      <c r="R1045" s="19">
        <v>3.4720000000000001E-2</v>
      </c>
    </row>
    <row r="1046" spans="1:18">
      <c r="A1046" s="16">
        <v>46</v>
      </c>
      <c r="B1046" s="17" t="s">
        <v>995</v>
      </c>
      <c r="C1046" s="18">
        <v>1580037</v>
      </c>
      <c r="D1046" s="18">
        <v>1508835</v>
      </c>
      <c r="E1046" s="18">
        <v>-71202</v>
      </c>
      <c r="F1046" s="19">
        <v>-4.5060000000000003E-2</v>
      </c>
      <c r="G1046" s="18">
        <v>60313</v>
      </c>
      <c r="H1046" s="20">
        <v>14795</v>
      </c>
      <c r="I1046" s="18">
        <v>-45518</v>
      </c>
      <c r="J1046" s="19">
        <v>-0.75470000000000004</v>
      </c>
      <c r="K1046" s="18">
        <v>1081999</v>
      </c>
      <c r="L1046" s="18">
        <v>1090743</v>
      </c>
      <c r="M1046" s="18">
        <v>8744</v>
      </c>
      <c r="N1046" s="19">
        <v>8.0800000000000004E-3</v>
      </c>
      <c r="O1046" s="18">
        <v>962239</v>
      </c>
      <c r="P1046" s="18">
        <v>954053</v>
      </c>
      <c r="Q1046" s="18">
        <v>-8186</v>
      </c>
      <c r="R1046" s="19">
        <v>-8.5100000000000002E-3</v>
      </c>
    </row>
    <row r="1047" spans="1:18">
      <c r="A1047" s="16">
        <v>47</v>
      </c>
      <c r="B1047" s="17" t="s">
        <v>996</v>
      </c>
      <c r="C1047" s="18">
        <v>2662255</v>
      </c>
      <c r="D1047" s="18">
        <v>2605806</v>
      </c>
      <c r="E1047" s="18">
        <v>-56449</v>
      </c>
      <c r="F1047" s="19">
        <v>-2.12E-2</v>
      </c>
      <c r="G1047" s="18">
        <v>20416</v>
      </c>
      <c r="H1047" s="20">
        <v>6972</v>
      </c>
      <c r="I1047" s="18">
        <v>-13444</v>
      </c>
      <c r="J1047" s="19">
        <v>-0.65849999999999997</v>
      </c>
      <c r="K1047" s="18">
        <v>2590706</v>
      </c>
      <c r="L1047" s="18">
        <v>2594495</v>
      </c>
      <c r="M1047" s="18">
        <v>3789</v>
      </c>
      <c r="N1047" s="19">
        <v>1.4599999999999999E-3</v>
      </c>
      <c r="O1047" s="18">
        <v>1432166</v>
      </c>
      <c r="P1047" s="18">
        <v>1522955</v>
      </c>
      <c r="Q1047" s="18">
        <v>90789</v>
      </c>
      <c r="R1047" s="19">
        <v>6.3390000000000002E-2</v>
      </c>
    </row>
    <row r="1048" spans="1:18">
      <c r="A1048" s="16">
        <v>48</v>
      </c>
      <c r="B1048" s="17" t="s">
        <v>997</v>
      </c>
      <c r="C1048" s="18">
        <v>910053</v>
      </c>
      <c r="D1048" s="18">
        <v>1157496</v>
      </c>
      <c r="E1048" s="18">
        <v>247443</v>
      </c>
      <c r="F1048" s="19">
        <v>0.27189999999999998</v>
      </c>
      <c r="G1048" s="18">
        <v>-65847</v>
      </c>
      <c r="H1048" s="20">
        <v>-28494</v>
      </c>
      <c r="I1048" s="18">
        <v>37353</v>
      </c>
      <c r="J1048" s="19">
        <v>-0.56727000000000005</v>
      </c>
      <c r="K1048" s="18">
        <v>785708</v>
      </c>
      <c r="L1048" s="18">
        <v>757214</v>
      </c>
      <c r="M1048" s="18">
        <v>-28494</v>
      </c>
      <c r="N1048" s="19">
        <v>-3.6269999999999997E-2</v>
      </c>
      <c r="O1048" s="18">
        <v>506779</v>
      </c>
      <c r="P1048" s="18">
        <v>830294</v>
      </c>
      <c r="Q1048" s="18">
        <v>323515</v>
      </c>
      <c r="R1048" s="19">
        <v>0.63836999999999999</v>
      </c>
    </row>
    <row r="1049" spans="1:18">
      <c r="A1049" s="16">
        <v>49</v>
      </c>
      <c r="B1049" s="17" t="s">
        <v>998</v>
      </c>
      <c r="C1049" s="18">
        <v>1208731</v>
      </c>
      <c r="D1049" s="18">
        <v>1271516</v>
      </c>
      <c r="E1049" s="18">
        <v>62785</v>
      </c>
      <c r="F1049" s="19">
        <v>5.194E-2</v>
      </c>
      <c r="G1049" s="18">
        <v>-91542</v>
      </c>
      <c r="H1049" s="20">
        <v>-80153</v>
      </c>
      <c r="I1049" s="18">
        <v>11389</v>
      </c>
      <c r="J1049" s="19">
        <v>-0.12441000000000001</v>
      </c>
      <c r="K1049" s="18">
        <v>375463</v>
      </c>
      <c r="L1049" s="18">
        <v>294510</v>
      </c>
      <c r="M1049" s="18">
        <v>-80953</v>
      </c>
      <c r="N1049" s="19">
        <v>-0.21561</v>
      </c>
      <c r="O1049" s="18">
        <v>830505</v>
      </c>
      <c r="P1049" s="18">
        <v>1035548</v>
      </c>
      <c r="Q1049" s="18">
        <v>205043</v>
      </c>
      <c r="R1049" s="19">
        <v>0.24689</v>
      </c>
    </row>
    <row r="1050" spans="1:18">
      <c r="A1050" s="16">
        <v>50</v>
      </c>
      <c r="B1050" s="17" t="s">
        <v>999</v>
      </c>
      <c r="C1050" s="18">
        <v>483057</v>
      </c>
      <c r="D1050" s="18">
        <v>354272</v>
      </c>
      <c r="E1050" s="18">
        <v>-128785</v>
      </c>
      <c r="F1050" s="19">
        <v>-0.2666</v>
      </c>
      <c r="G1050" s="18">
        <v>-499773</v>
      </c>
      <c r="H1050" s="20">
        <v>-429911</v>
      </c>
      <c r="I1050" s="18">
        <v>69862</v>
      </c>
      <c r="J1050" s="19">
        <v>-0.13979</v>
      </c>
      <c r="K1050" s="18">
        <v>1901728</v>
      </c>
      <c r="L1050" s="18">
        <v>1471817</v>
      </c>
      <c r="M1050" s="18">
        <v>-429911</v>
      </c>
      <c r="N1050" s="19">
        <v>-0.22606000000000001</v>
      </c>
      <c r="O1050" s="18">
        <v>1646764</v>
      </c>
      <c r="P1050" s="18">
        <v>1572018</v>
      </c>
      <c r="Q1050" s="18">
        <v>-74746</v>
      </c>
      <c r="R1050" s="19">
        <v>-4.539E-2</v>
      </c>
    </row>
    <row r="1051" spans="1:18">
      <c r="A1051" s="16">
        <v>51</v>
      </c>
      <c r="B1051" s="17" t="s">
        <v>1000</v>
      </c>
      <c r="C1051" s="18">
        <v>3131116</v>
      </c>
      <c r="D1051" s="18">
        <v>2585539</v>
      </c>
      <c r="E1051" s="18">
        <v>-545577</v>
      </c>
      <c r="F1051" s="19">
        <v>-0.17424000000000001</v>
      </c>
      <c r="G1051" s="18">
        <v>27249</v>
      </c>
      <c r="H1051" s="20">
        <v>-772193</v>
      </c>
      <c r="I1051" s="18">
        <v>-799442</v>
      </c>
      <c r="J1051" s="19">
        <v>0</v>
      </c>
      <c r="K1051" s="18">
        <v>1583778</v>
      </c>
      <c r="L1051" s="18">
        <v>798546</v>
      </c>
      <c r="M1051" s="18">
        <v>-785232</v>
      </c>
      <c r="N1051" s="19">
        <v>-0.49580000000000002</v>
      </c>
      <c r="O1051" s="18">
        <v>4316607</v>
      </c>
      <c r="P1051" s="18">
        <v>3665610</v>
      </c>
      <c r="Q1051" s="18">
        <v>-650997</v>
      </c>
      <c r="R1051" s="19">
        <v>-0.15081</v>
      </c>
    </row>
    <row r="1052" spans="1:18">
      <c r="A1052" s="16">
        <v>52</v>
      </c>
      <c r="B1052" s="17" t="s">
        <v>1001</v>
      </c>
      <c r="C1052" s="18">
        <v>2555188</v>
      </c>
      <c r="D1052" s="18">
        <v>1496531</v>
      </c>
      <c r="E1052" s="18">
        <v>-1058657</v>
      </c>
      <c r="F1052" s="19">
        <v>-0.41432000000000002</v>
      </c>
      <c r="G1052" s="18">
        <v>-485919</v>
      </c>
      <c r="H1052" s="20">
        <v>-790560</v>
      </c>
      <c r="I1052" s="18">
        <v>-304641</v>
      </c>
      <c r="J1052" s="19">
        <v>0.62694000000000005</v>
      </c>
      <c r="K1052" s="18">
        <v>1180999</v>
      </c>
      <c r="L1052" s="18">
        <v>390439</v>
      </c>
      <c r="M1052" s="18">
        <v>-790560</v>
      </c>
      <c r="N1052" s="19">
        <v>-0.6694</v>
      </c>
      <c r="O1052" s="18">
        <v>7979270</v>
      </c>
      <c r="P1052" s="18">
        <v>7943952</v>
      </c>
      <c r="Q1052" s="18">
        <v>-35318</v>
      </c>
      <c r="R1052" s="19">
        <v>-4.4299999999999999E-3</v>
      </c>
    </row>
    <row r="1054" spans="1:18">
      <c r="A1054" s="11"/>
      <c r="B1054" s="25" t="s">
        <v>949</v>
      </c>
      <c r="C1054" s="22">
        <f>SUM(C1001:C1053)</f>
        <v>359943545</v>
      </c>
      <c r="D1054" s="22">
        <f t="shared" ref="D1054:E1054" si="68">SUM(D1001:D1053)</f>
        <v>480243029</v>
      </c>
      <c r="E1054" s="22">
        <f t="shared" si="68"/>
        <v>120299484</v>
      </c>
      <c r="F1054" s="23">
        <f>SUM((D1054/C1054)*100)-100</f>
        <v>33.421764515877072</v>
      </c>
      <c r="G1054" s="22">
        <f>SUM(G1001:G1053)</f>
        <v>15972971</v>
      </c>
      <c r="H1054" s="22">
        <f t="shared" ref="H1054:I1054" si="69">SUM(H1001:H1053)</f>
        <v>47940259</v>
      </c>
      <c r="I1054" s="22">
        <f t="shared" si="69"/>
        <v>31967288</v>
      </c>
      <c r="J1054" s="23">
        <f>SUM((H1054/G1054)*100)-100</f>
        <v>200.13363825677766</v>
      </c>
      <c r="K1054" s="22">
        <f>SUM(K1001:K1053)</f>
        <v>202931189</v>
      </c>
      <c r="L1054" s="22">
        <f t="shared" ref="L1054:M1054" si="70">SUM(L1001:L1053)</f>
        <v>233082619</v>
      </c>
      <c r="M1054" s="22">
        <f t="shared" si="70"/>
        <v>30151430</v>
      </c>
      <c r="N1054" s="23">
        <f>SUM((L1054/K1054)*100)-100</f>
        <v>14.857957590737826</v>
      </c>
      <c r="O1054" s="22">
        <f>SUM(O1001:O1053)</f>
        <v>259759212</v>
      </c>
      <c r="P1054" s="22">
        <f t="shared" ref="P1054:Q1054" si="71">SUM(P1001:P1053)</f>
        <v>289745695</v>
      </c>
      <c r="Q1054" s="22">
        <f t="shared" si="71"/>
        <v>29986483</v>
      </c>
      <c r="R1054" s="23">
        <f>SUM((P1054/O1054)*100)-100</f>
        <v>11.543953636570166</v>
      </c>
    </row>
    <row r="1057" spans="1:21">
      <c r="A1057" s="11"/>
      <c r="B1057" s="25" t="s">
        <v>1002</v>
      </c>
      <c r="C1057" s="26"/>
      <c r="D1057" s="26"/>
      <c r="E1057" s="26"/>
      <c r="F1057" s="26"/>
      <c r="G1057" s="26"/>
      <c r="H1057" s="26"/>
      <c r="I1057" s="26"/>
      <c r="J1057" s="26"/>
      <c r="K1057" s="26"/>
      <c r="L1057" s="26"/>
      <c r="M1057" s="26"/>
      <c r="N1057" s="26"/>
      <c r="O1057" s="26"/>
      <c r="P1057" s="26"/>
      <c r="Q1057" s="26"/>
      <c r="R1057" s="26"/>
      <c r="S1057" s="26"/>
      <c r="T1057" s="26"/>
      <c r="U1057" s="26"/>
    </row>
    <row r="1058" spans="1:21">
      <c r="A1058" s="16">
        <v>1</v>
      </c>
      <c r="B1058" s="17" t="s">
        <v>1003</v>
      </c>
      <c r="C1058" s="18">
        <v>21365415</v>
      </c>
      <c r="D1058" s="18">
        <v>24036278</v>
      </c>
      <c r="E1058" s="18">
        <v>2670863</v>
      </c>
      <c r="F1058" s="19">
        <v>0.12501000000000001</v>
      </c>
      <c r="G1058" s="18">
        <v>1443002</v>
      </c>
      <c r="H1058" s="20">
        <v>1972762</v>
      </c>
      <c r="I1058" s="18">
        <v>529760</v>
      </c>
      <c r="J1058" s="19">
        <v>0.36712</v>
      </c>
      <c r="K1058" s="18">
        <v>19563295</v>
      </c>
      <c r="L1058" s="18">
        <v>20815276</v>
      </c>
      <c r="M1058" s="18">
        <v>1251981</v>
      </c>
      <c r="N1058" s="19">
        <v>6.4000000000000001E-2</v>
      </c>
      <c r="O1058" s="18">
        <v>3807303</v>
      </c>
      <c r="P1058" s="18">
        <v>1688297</v>
      </c>
      <c r="Q1058" s="18">
        <v>-2119006</v>
      </c>
      <c r="R1058" s="19">
        <v>-0.55656000000000005</v>
      </c>
    </row>
    <row r="1059" spans="1:21">
      <c r="A1059" s="16">
        <v>2</v>
      </c>
      <c r="B1059" s="17" t="s">
        <v>1004</v>
      </c>
      <c r="C1059" s="18">
        <v>14347317</v>
      </c>
      <c r="D1059" s="18">
        <v>18278484</v>
      </c>
      <c r="E1059" s="18">
        <v>3931167</v>
      </c>
      <c r="F1059" s="19">
        <v>0.27400000000000002</v>
      </c>
      <c r="G1059" s="18">
        <v>82865</v>
      </c>
      <c r="H1059" s="20">
        <v>1516854</v>
      </c>
      <c r="I1059" s="18">
        <v>1433989</v>
      </c>
      <c r="J1059" s="19">
        <v>17.305119999999999</v>
      </c>
      <c r="K1059" s="18">
        <v>17091760</v>
      </c>
      <c r="L1059" s="18">
        <v>18282676</v>
      </c>
      <c r="M1059" s="18">
        <v>1190916</v>
      </c>
      <c r="N1059" s="19">
        <v>6.9680000000000006E-2</v>
      </c>
      <c r="O1059" s="18">
        <v>1135372</v>
      </c>
      <c r="P1059" s="18">
        <v>976184</v>
      </c>
      <c r="Q1059" s="18">
        <v>-159188</v>
      </c>
      <c r="R1059" s="19">
        <v>-0.14021</v>
      </c>
    </row>
    <row r="1060" spans="1:21">
      <c r="A1060" s="16">
        <v>3</v>
      </c>
      <c r="B1060" s="17" t="s">
        <v>1005</v>
      </c>
      <c r="C1060" s="18">
        <v>3788835</v>
      </c>
      <c r="D1060" s="18">
        <v>3665067</v>
      </c>
      <c r="E1060" s="18">
        <v>-123768</v>
      </c>
      <c r="F1060" s="19">
        <v>-3.2669999999999998E-2</v>
      </c>
      <c r="G1060" s="18">
        <v>545560</v>
      </c>
      <c r="H1060" s="20">
        <v>729458</v>
      </c>
      <c r="I1060" s="18">
        <v>183898</v>
      </c>
      <c r="J1060" s="19">
        <v>0.33707999999999999</v>
      </c>
      <c r="K1060" s="18">
        <v>1649247</v>
      </c>
      <c r="L1060" s="18">
        <v>1962122</v>
      </c>
      <c r="M1060" s="18">
        <v>312875</v>
      </c>
      <c r="N1060" s="19">
        <v>0.18970999999999999</v>
      </c>
      <c r="O1060" s="18">
        <v>637022</v>
      </c>
      <c r="P1060" s="18">
        <v>613436</v>
      </c>
      <c r="Q1060" s="18">
        <v>-23586</v>
      </c>
      <c r="R1060" s="19">
        <v>-3.703E-2</v>
      </c>
    </row>
    <row r="1061" spans="1:21">
      <c r="A1061" s="16">
        <v>4</v>
      </c>
      <c r="B1061" s="17" t="s">
        <v>1006</v>
      </c>
      <c r="C1061" s="18">
        <v>5481711</v>
      </c>
      <c r="D1061" s="18">
        <v>5054321</v>
      </c>
      <c r="E1061" s="18">
        <v>-427390</v>
      </c>
      <c r="F1061" s="19">
        <v>-7.7969999999999998E-2</v>
      </c>
      <c r="G1061" s="18">
        <v>770635</v>
      </c>
      <c r="H1061" s="20">
        <v>665343</v>
      </c>
      <c r="I1061" s="18">
        <v>-105292</v>
      </c>
      <c r="J1061" s="19">
        <v>-0.13663</v>
      </c>
      <c r="K1061" s="18">
        <v>17299341</v>
      </c>
      <c r="L1061" s="18">
        <v>17800576</v>
      </c>
      <c r="M1061" s="18">
        <v>501235</v>
      </c>
      <c r="N1061" s="19">
        <v>2.8969999999999999E-2</v>
      </c>
      <c r="O1061" s="18">
        <v>167117</v>
      </c>
      <c r="P1061" s="18">
        <v>147736</v>
      </c>
      <c r="Q1061" s="18">
        <v>-19381</v>
      </c>
      <c r="R1061" s="19">
        <v>-0.11597</v>
      </c>
    </row>
    <row r="1062" spans="1:21">
      <c r="A1062" s="16">
        <v>5</v>
      </c>
      <c r="B1062" s="17" t="s">
        <v>1007</v>
      </c>
      <c r="C1062" s="18">
        <v>2001905</v>
      </c>
      <c r="D1062" s="18">
        <v>2334919</v>
      </c>
      <c r="E1062" s="18">
        <v>333014</v>
      </c>
      <c r="F1062" s="19">
        <v>0.16635</v>
      </c>
      <c r="G1062" s="18">
        <v>259412</v>
      </c>
      <c r="H1062" s="20">
        <v>368451</v>
      </c>
      <c r="I1062" s="18">
        <v>109039</v>
      </c>
      <c r="J1062" s="19">
        <v>0.42032999999999998</v>
      </c>
      <c r="K1062" s="18">
        <v>1434109</v>
      </c>
      <c r="L1062" s="18">
        <v>1720840</v>
      </c>
      <c r="M1062" s="18">
        <v>286731</v>
      </c>
      <c r="N1062" s="19">
        <v>0.19994000000000001</v>
      </c>
      <c r="O1062" s="18">
        <v>830692</v>
      </c>
      <c r="P1062" s="18">
        <v>940743</v>
      </c>
      <c r="Q1062" s="18">
        <v>110051</v>
      </c>
      <c r="R1062" s="19">
        <v>0.13247999999999999</v>
      </c>
    </row>
    <row r="1063" spans="1:21">
      <c r="A1063" s="16">
        <v>6</v>
      </c>
      <c r="B1063" s="17" t="s">
        <v>1008</v>
      </c>
      <c r="C1063" s="18">
        <v>3057406</v>
      </c>
      <c r="D1063" s="18">
        <v>2987195</v>
      </c>
      <c r="E1063" s="18">
        <v>-70211</v>
      </c>
      <c r="F1063" s="19">
        <v>-2.2960000000000001E-2</v>
      </c>
      <c r="G1063" s="18">
        <v>-306404</v>
      </c>
      <c r="H1063" s="20">
        <v>346908</v>
      </c>
      <c r="I1063" s="18">
        <v>653312</v>
      </c>
      <c r="J1063" s="19">
        <v>0</v>
      </c>
      <c r="K1063" s="18">
        <v>2574872</v>
      </c>
      <c r="L1063" s="18">
        <v>2921780</v>
      </c>
      <c r="M1063" s="18">
        <v>346908</v>
      </c>
      <c r="N1063" s="19">
        <v>0.13472999999999999</v>
      </c>
      <c r="O1063" s="18">
        <v>2846284</v>
      </c>
      <c r="P1063" s="18">
        <v>2428487</v>
      </c>
      <c r="Q1063" s="18">
        <v>-417797</v>
      </c>
      <c r="R1063" s="19">
        <v>-0.14679</v>
      </c>
    </row>
    <row r="1064" spans="1:21">
      <c r="A1064" s="16">
        <v>7</v>
      </c>
      <c r="B1064" s="17" t="s">
        <v>1009</v>
      </c>
      <c r="C1064" s="18">
        <v>1676877</v>
      </c>
      <c r="D1064" s="18">
        <v>2021591</v>
      </c>
      <c r="E1064" s="18">
        <v>344714</v>
      </c>
      <c r="F1064" s="19">
        <v>0.20557</v>
      </c>
      <c r="G1064" s="18">
        <v>153999</v>
      </c>
      <c r="H1064" s="20">
        <v>257582</v>
      </c>
      <c r="I1064" s="18">
        <v>103583</v>
      </c>
      <c r="J1064" s="19">
        <v>0.67262</v>
      </c>
      <c r="K1064" s="18">
        <v>1348948</v>
      </c>
      <c r="L1064" s="18">
        <v>1742933</v>
      </c>
      <c r="M1064" s="18">
        <v>393985</v>
      </c>
      <c r="N1064" s="19">
        <v>0.29207</v>
      </c>
      <c r="O1064" s="18">
        <v>997451</v>
      </c>
      <c r="P1064" s="18">
        <v>2599522</v>
      </c>
      <c r="Q1064" s="18">
        <v>1602071</v>
      </c>
      <c r="R1064" s="19">
        <v>1.6061700000000001</v>
      </c>
    </row>
    <row r="1065" spans="1:21">
      <c r="A1065" s="16">
        <v>8</v>
      </c>
      <c r="B1065" s="17" t="s">
        <v>1010</v>
      </c>
      <c r="C1065" s="18">
        <v>1831735</v>
      </c>
      <c r="D1065" s="18">
        <v>2275307</v>
      </c>
      <c r="E1065" s="18">
        <v>443572</v>
      </c>
      <c r="F1065" s="19">
        <v>0.24215999999999999</v>
      </c>
      <c r="G1065" s="18">
        <v>147547</v>
      </c>
      <c r="H1065" s="20">
        <v>194306</v>
      </c>
      <c r="I1065" s="18">
        <v>46759</v>
      </c>
      <c r="J1065" s="19">
        <v>0.31691000000000003</v>
      </c>
      <c r="K1065" s="18">
        <v>3436014</v>
      </c>
      <c r="L1065" s="18">
        <v>3563187</v>
      </c>
      <c r="M1065" s="18">
        <v>127173</v>
      </c>
      <c r="N1065" s="19">
        <v>3.7010000000000001E-2</v>
      </c>
      <c r="O1065" s="18">
        <v>589088</v>
      </c>
      <c r="P1065" s="18">
        <v>1540994</v>
      </c>
      <c r="Q1065" s="18">
        <v>951906</v>
      </c>
      <c r="R1065" s="19">
        <v>1.6158999999999999</v>
      </c>
    </row>
    <row r="1066" spans="1:21">
      <c r="A1066" s="16">
        <v>9</v>
      </c>
      <c r="B1066" s="17" t="s">
        <v>1011</v>
      </c>
      <c r="C1066" s="18">
        <v>13383609</v>
      </c>
      <c r="D1066" s="18">
        <v>11703949</v>
      </c>
      <c r="E1066" s="18">
        <v>-1679660</v>
      </c>
      <c r="F1066" s="19">
        <v>-0.1255</v>
      </c>
      <c r="G1066" s="18">
        <v>275052</v>
      </c>
      <c r="H1066" s="20">
        <v>142601</v>
      </c>
      <c r="I1066" s="18">
        <v>-132451</v>
      </c>
      <c r="J1066" s="19">
        <v>-0.48154999999999998</v>
      </c>
      <c r="K1066" s="18">
        <v>4053288</v>
      </c>
      <c r="L1066" s="18">
        <v>4153239</v>
      </c>
      <c r="M1066" s="18">
        <v>99951</v>
      </c>
      <c r="N1066" s="19">
        <v>2.4660000000000001E-2</v>
      </c>
      <c r="O1066" s="18">
        <v>3926389</v>
      </c>
      <c r="P1066" s="18">
        <v>4400642</v>
      </c>
      <c r="Q1066" s="18">
        <v>474253</v>
      </c>
      <c r="R1066" s="19">
        <v>0.12078999999999999</v>
      </c>
    </row>
    <row r="1067" spans="1:21">
      <c r="A1067" s="16">
        <v>10</v>
      </c>
      <c r="B1067" s="17" t="s">
        <v>1012</v>
      </c>
      <c r="C1067" s="18">
        <v>1817144</v>
      </c>
      <c r="D1067" s="18">
        <v>2007773</v>
      </c>
      <c r="E1067" s="18">
        <v>190629</v>
      </c>
      <c r="F1067" s="19">
        <v>0.10491</v>
      </c>
      <c r="G1067" s="18">
        <v>99530</v>
      </c>
      <c r="H1067" s="20">
        <v>97008</v>
      </c>
      <c r="I1067" s="18">
        <v>-2522</v>
      </c>
      <c r="J1067" s="19">
        <v>-2.5340000000000001E-2</v>
      </c>
      <c r="K1067" s="18">
        <v>507718</v>
      </c>
      <c r="L1067" s="18">
        <v>579203</v>
      </c>
      <c r="M1067" s="18">
        <v>71485</v>
      </c>
      <c r="N1067" s="19">
        <v>0.14080000000000001</v>
      </c>
      <c r="O1067" s="18">
        <v>325567</v>
      </c>
      <c r="P1067" s="18">
        <v>430377</v>
      </c>
      <c r="Q1067" s="18">
        <v>104810</v>
      </c>
      <c r="R1067" s="19">
        <v>0.32192999999999999</v>
      </c>
    </row>
    <row r="1068" spans="1:21">
      <c r="A1068" s="16">
        <v>11</v>
      </c>
      <c r="B1068" s="17" t="s">
        <v>1013</v>
      </c>
      <c r="C1068" s="18">
        <v>6560624</v>
      </c>
      <c r="D1068" s="18">
        <v>7805561</v>
      </c>
      <c r="E1068" s="18">
        <v>1244937</v>
      </c>
      <c r="F1068" s="19">
        <v>0.18976000000000001</v>
      </c>
      <c r="G1068" s="18">
        <v>76007</v>
      </c>
      <c r="H1068" s="20">
        <v>88293</v>
      </c>
      <c r="I1068" s="18">
        <v>12286</v>
      </c>
      <c r="J1068" s="19">
        <v>0.16164000000000001</v>
      </c>
      <c r="K1068" s="18">
        <v>5204865</v>
      </c>
      <c r="L1068" s="18">
        <v>5233368</v>
      </c>
      <c r="M1068" s="18">
        <v>28503</v>
      </c>
      <c r="N1068" s="19">
        <v>5.4799999999999996E-3</v>
      </c>
      <c r="O1068" s="18">
        <v>514858</v>
      </c>
      <c r="P1068" s="18">
        <v>887407</v>
      </c>
      <c r="Q1068" s="18">
        <v>372549</v>
      </c>
      <c r="R1068" s="19">
        <v>0.72360000000000002</v>
      </c>
    </row>
    <row r="1069" spans="1:21">
      <c r="A1069" s="16">
        <v>12</v>
      </c>
      <c r="B1069" s="17" t="s">
        <v>1014</v>
      </c>
      <c r="C1069" s="18">
        <v>3058528</v>
      </c>
      <c r="D1069" s="18">
        <v>4249109</v>
      </c>
      <c r="E1069" s="18">
        <v>1190581</v>
      </c>
      <c r="F1069" s="19">
        <v>0.38927</v>
      </c>
      <c r="G1069" s="18">
        <v>140629</v>
      </c>
      <c r="H1069" s="20">
        <v>81372</v>
      </c>
      <c r="I1069" s="18">
        <v>-59257</v>
      </c>
      <c r="J1069" s="19">
        <v>-0.42137000000000002</v>
      </c>
      <c r="K1069" s="18">
        <v>3407225</v>
      </c>
      <c r="L1069" s="18">
        <v>3454736</v>
      </c>
      <c r="M1069" s="18">
        <v>47511</v>
      </c>
      <c r="N1069" s="19">
        <v>1.3939999999999999E-2</v>
      </c>
      <c r="O1069" s="18">
        <v>117715</v>
      </c>
      <c r="P1069" s="18">
        <v>269677</v>
      </c>
      <c r="Q1069" s="18">
        <v>151962</v>
      </c>
      <c r="R1069" s="19">
        <v>1.2909299999999999</v>
      </c>
    </row>
    <row r="1070" spans="1:21">
      <c r="A1070" s="16">
        <v>13</v>
      </c>
      <c r="B1070" s="17" t="s">
        <v>1015</v>
      </c>
      <c r="C1070" s="18">
        <v>1826030</v>
      </c>
      <c r="D1070" s="18">
        <v>1837239</v>
      </c>
      <c r="E1070" s="18">
        <v>11209</v>
      </c>
      <c r="F1070" s="19">
        <v>6.1399999999999996E-3</v>
      </c>
      <c r="G1070" s="18">
        <v>-169344</v>
      </c>
      <c r="H1070" s="20">
        <v>53826</v>
      </c>
      <c r="I1070" s="18">
        <v>223170</v>
      </c>
      <c r="J1070" s="19">
        <v>0</v>
      </c>
      <c r="K1070" s="18">
        <v>4816504</v>
      </c>
      <c r="L1070" s="18">
        <v>4810713</v>
      </c>
      <c r="M1070" s="18">
        <v>-5791</v>
      </c>
      <c r="N1070" s="19">
        <v>-1.1999999999999999E-3</v>
      </c>
      <c r="O1070" s="18">
        <v>21132</v>
      </c>
      <c r="P1070" s="18">
        <v>29914</v>
      </c>
      <c r="Q1070" s="18">
        <v>8782</v>
      </c>
      <c r="R1070" s="19">
        <v>0.41558</v>
      </c>
    </row>
    <row r="1071" spans="1:21">
      <c r="A1071" s="16">
        <v>14</v>
      </c>
      <c r="B1071" s="17" t="s">
        <v>1016</v>
      </c>
      <c r="C1071" s="18">
        <v>3577699</v>
      </c>
      <c r="D1071" s="18">
        <v>3690949</v>
      </c>
      <c r="E1071" s="18">
        <v>113250</v>
      </c>
      <c r="F1071" s="19">
        <v>3.1649999999999998E-2</v>
      </c>
      <c r="G1071" s="18">
        <v>5115</v>
      </c>
      <c r="H1071" s="20">
        <v>48247</v>
      </c>
      <c r="I1071" s="18">
        <v>43132</v>
      </c>
      <c r="J1071" s="19">
        <v>8.4324499999999993</v>
      </c>
      <c r="K1071" s="18">
        <v>145350</v>
      </c>
      <c r="L1071" s="18">
        <v>181399</v>
      </c>
      <c r="M1071" s="18">
        <v>36049</v>
      </c>
      <c r="N1071" s="19">
        <v>0.24801999999999999</v>
      </c>
      <c r="O1071" s="18">
        <v>5808299</v>
      </c>
      <c r="P1071" s="18">
        <v>5743309</v>
      </c>
      <c r="Q1071" s="18">
        <v>-64990</v>
      </c>
      <c r="R1071" s="19">
        <v>-1.119E-2</v>
      </c>
    </row>
    <row r="1072" spans="1:21">
      <c r="A1072" s="16">
        <v>15</v>
      </c>
      <c r="B1072" s="17" t="s">
        <v>1017</v>
      </c>
      <c r="C1072" s="18">
        <v>1438878</v>
      </c>
      <c r="D1072" s="18">
        <v>1367026</v>
      </c>
      <c r="E1072" s="18">
        <v>-71852</v>
      </c>
      <c r="F1072" s="19">
        <v>-4.9939999999999998E-2</v>
      </c>
      <c r="G1072" s="18">
        <v>15377</v>
      </c>
      <c r="H1072" s="20">
        <v>35514</v>
      </c>
      <c r="I1072" s="18">
        <v>20137</v>
      </c>
      <c r="J1072" s="19">
        <v>1.30955</v>
      </c>
      <c r="K1072" s="18">
        <v>2863510</v>
      </c>
      <c r="L1072" s="18">
        <v>2889026</v>
      </c>
      <c r="M1072" s="18">
        <v>25516</v>
      </c>
      <c r="N1072" s="19">
        <v>8.9099999999999995E-3</v>
      </c>
      <c r="O1072" s="18">
        <v>1012336</v>
      </c>
      <c r="P1072" s="18">
        <v>1175808</v>
      </c>
      <c r="Q1072" s="18">
        <v>163472</v>
      </c>
      <c r="R1072" s="19">
        <v>0.16148000000000001</v>
      </c>
    </row>
    <row r="1073" spans="1:21">
      <c r="A1073" s="16">
        <v>16</v>
      </c>
      <c r="B1073" s="17" t="s">
        <v>1018</v>
      </c>
      <c r="C1073" s="18">
        <v>3757271</v>
      </c>
      <c r="D1073" s="18">
        <v>3795021</v>
      </c>
      <c r="E1073" s="18">
        <v>37750</v>
      </c>
      <c r="F1073" s="19">
        <v>1.005E-2</v>
      </c>
      <c r="G1073" s="18">
        <v>-63994</v>
      </c>
      <c r="H1073" s="20">
        <v>24613</v>
      </c>
      <c r="I1073" s="18">
        <v>88607</v>
      </c>
      <c r="J1073" s="19">
        <v>0</v>
      </c>
      <c r="K1073" s="18">
        <v>2668148</v>
      </c>
      <c r="L1073" s="18">
        <v>2689033</v>
      </c>
      <c r="M1073" s="18">
        <v>20885</v>
      </c>
      <c r="N1073" s="19">
        <v>7.8300000000000002E-3</v>
      </c>
      <c r="O1073" s="18">
        <v>2434645</v>
      </c>
      <c r="P1073" s="18">
        <v>2484890</v>
      </c>
      <c r="Q1073" s="18">
        <v>50245</v>
      </c>
      <c r="R1073" s="19">
        <v>2.0639999999999999E-2</v>
      </c>
    </row>
    <row r="1074" spans="1:21">
      <c r="A1074" s="16">
        <v>17</v>
      </c>
      <c r="B1074" s="17" t="s">
        <v>1019</v>
      </c>
      <c r="C1074" s="18">
        <v>3695541</v>
      </c>
      <c r="D1074" s="18">
        <v>2857775</v>
      </c>
      <c r="E1074" s="18">
        <v>-837766</v>
      </c>
      <c r="F1074" s="19">
        <v>-0.22670000000000001</v>
      </c>
      <c r="G1074" s="18">
        <v>38980</v>
      </c>
      <c r="H1074" s="20">
        <v>23499</v>
      </c>
      <c r="I1074" s="18">
        <v>-15481</v>
      </c>
      <c r="J1074" s="19">
        <v>-0.39715</v>
      </c>
      <c r="K1074" s="18">
        <v>1502500</v>
      </c>
      <c r="L1074" s="18">
        <v>1513587</v>
      </c>
      <c r="M1074" s="18">
        <v>11087</v>
      </c>
      <c r="N1074" s="19">
        <v>7.3800000000000003E-3</v>
      </c>
      <c r="O1074" s="18">
        <v>1504573</v>
      </c>
      <c r="P1074" s="18">
        <v>1270750</v>
      </c>
      <c r="Q1074" s="18">
        <v>-233823</v>
      </c>
      <c r="R1074" s="19">
        <v>-0.15540999999999999</v>
      </c>
    </row>
    <row r="1075" spans="1:21">
      <c r="A1075" s="16">
        <v>18</v>
      </c>
      <c r="B1075" s="17" t="s">
        <v>1020</v>
      </c>
      <c r="C1075" s="18">
        <v>1624290</v>
      </c>
      <c r="D1075" s="18">
        <v>1329232</v>
      </c>
      <c r="E1075" s="18">
        <v>-295058</v>
      </c>
      <c r="F1075" s="19">
        <v>-0.18165000000000001</v>
      </c>
      <c r="G1075" s="18">
        <v>25074</v>
      </c>
      <c r="H1075" s="20">
        <v>22004</v>
      </c>
      <c r="I1075" s="18">
        <v>-3070</v>
      </c>
      <c r="J1075" s="19">
        <v>-0.12243999999999999</v>
      </c>
      <c r="K1075" s="18">
        <v>769396</v>
      </c>
      <c r="L1075" s="18">
        <v>785874</v>
      </c>
      <c r="M1075" s="18">
        <v>16478</v>
      </c>
      <c r="N1075" s="19">
        <v>2.1420000000000002E-2</v>
      </c>
      <c r="O1075" s="18">
        <v>1078610</v>
      </c>
      <c r="P1075" s="18">
        <v>1114222</v>
      </c>
      <c r="Q1075" s="18">
        <v>35612</v>
      </c>
      <c r="R1075" s="19">
        <v>3.3020000000000001E-2</v>
      </c>
    </row>
    <row r="1076" spans="1:21">
      <c r="A1076" s="16">
        <v>19</v>
      </c>
      <c r="B1076" s="17" t="s">
        <v>1021</v>
      </c>
      <c r="C1076" s="18">
        <v>2082515</v>
      </c>
      <c r="D1076" s="18">
        <v>1757466</v>
      </c>
      <c r="E1076" s="18">
        <v>-325049</v>
      </c>
      <c r="F1076" s="19">
        <v>-0.15608</v>
      </c>
      <c r="G1076" s="18">
        <v>-164830</v>
      </c>
      <c r="H1076" s="20">
        <v>13983</v>
      </c>
      <c r="I1076" s="18">
        <v>178813</v>
      </c>
      <c r="J1076" s="19">
        <v>0</v>
      </c>
      <c r="K1076" s="18">
        <v>2735311</v>
      </c>
      <c r="L1076" s="18">
        <v>2748494</v>
      </c>
      <c r="M1076" s="18">
        <v>13183</v>
      </c>
      <c r="N1076" s="19">
        <v>4.8199999999999996E-3</v>
      </c>
      <c r="O1076" s="18">
        <v>30176811</v>
      </c>
      <c r="P1076" s="18">
        <v>32663150</v>
      </c>
      <c r="Q1076" s="18">
        <v>2486339</v>
      </c>
      <c r="R1076" s="19">
        <v>8.2390000000000005E-2</v>
      </c>
    </row>
    <row r="1077" spans="1:21">
      <c r="A1077" s="16">
        <v>20</v>
      </c>
      <c r="B1077" s="17" t="s">
        <v>1022</v>
      </c>
      <c r="C1077" s="18">
        <v>2596621</v>
      </c>
      <c r="D1077" s="18">
        <v>2270719</v>
      </c>
      <c r="E1077" s="18">
        <v>-325902</v>
      </c>
      <c r="F1077" s="19">
        <v>-0.12551000000000001</v>
      </c>
      <c r="G1077" s="18">
        <v>-122615</v>
      </c>
      <c r="H1077" s="20">
        <v>5416</v>
      </c>
      <c r="I1077" s="18">
        <v>128031</v>
      </c>
      <c r="J1077" s="19">
        <v>0</v>
      </c>
      <c r="K1077" s="18">
        <v>693683</v>
      </c>
      <c r="L1077" s="18">
        <v>689023</v>
      </c>
      <c r="M1077" s="18">
        <v>-4660</v>
      </c>
      <c r="N1077" s="19">
        <v>-6.7200000000000003E-3</v>
      </c>
      <c r="O1077" s="18">
        <v>2251994</v>
      </c>
      <c r="P1077" s="18">
        <v>2222327</v>
      </c>
      <c r="Q1077" s="18">
        <v>-29667</v>
      </c>
      <c r="R1077" s="19">
        <v>-1.3169999999999999E-2</v>
      </c>
    </row>
    <row r="1078" spans="1:21">
      <c r="A1078" s="16">
        <v>21</v>
      </c>
      <c r="B1078" s="17" t="s">
        <v>1023</v>
      </c>
      <c r="C1078" s="18">
        <v>85287</v>
      </c>
      <c r="D1078" s="18">
        <v>3449</v>
      </c>
      <c r="E1078" s="18">
        <v>-81838</v>
      </c>
      <c r="F1078" s="19">
        <v>-0.95955999999999997</v>
      </c>
      <c r="G1078" s="18">
        <v>-293824</v>
      </c>
      <c r="H1078" s="20">
        <v>-19687</v>
      </c>
      <c r="I1078" s="18">
        <v>274137</v>
      </c>
      <c r="J1078" s="19">
        <v>-0.93300000000000005</v>
      </c>
      <c r="K1078" s="18">
        <v>214551</v>
      </c>
      <c r="L1078" s="18">
        <v>194363</v>
      </c>
      <c r="M1078" s="18">
        <v>-20188</v>
      </c>
      <c r="N1078" s="19">
        <v>-9.4089999999999993E-2</v>
      </c>
      <c r="O1078" s="18">
        <v>65987</v>
      </c>
      <c r="P1078" s="18">
        <v>56686</v>
      </c>
      <c r="Q1078" s="18">
        <v>-9301</v>
      </c>
      <c r="R1078" s="19">
        <v>-0.14094999999999999</v>
      </c>
    </row>
    <row r="1079" spans="1:21">
      <c r="A1079" s="16">
        <v>22</v>
      </c>
      <c r="B1079" s="17" t="s">
        <v>1024</v>
      </c>
      <c r="C1079" s="18">
        <v>1841865</v>
      </c>
      <c r="D1079" s="18">
        <v>1873449</v>
      </c>
      <c r="E1079" s="18">
        <v>31584</v>
      </c>
      <c r="F1079" s="19">
        <v>1.7149999999999999E-2</v>
      </c>
      <c r="G1079" s="18">
        <v>-194760</v>
      </c>
      <c r="H1079" s="20">
        <v>-176779</v>
      </c>
      <c r="I1079" s="18">
        <v>17981</v>
      </c>
      <c r="J1079" s="19">
        <v>-9.2319999999999999E-2</v>
      </c>
      <c r="K1079" s="18">
        <v>2725368</v>
      </c>
      <c r="L1079" s="18">
        <v>2548589</v>
      </c>
      <c r="M1079" s="18">
        <v>-176779</v>
      </c>
      <c r="N1079" s="19">
        <v>-6.4860000000000001E-2</v>
      </c>
      <c r="O1079" s="18">
        <v>2671383</v>
      </c>
      <c r="P1079" s="18">
        <v>2689589</v>
      </c>
      <c r="Q1079" s="18">
        <v>18206</v>
      </c>
      <c r="R1079" s="19">
        <v>6.8199999999999997E-3</v>
      </c>
    </row>
    <row r="1080" spans="1:21">
      <c r="A1080" s="16">
        <v>23</v>
      </c>
      <c r="B1080" s="17" t="s">
        <v>1025</v>
      </c>
      <c r="C1080" s="18">
        <v>925498</v>
      </c>
      <c r="D1080" s="18">
        <v>592904</v>
      </c>
      <c r="E1080" s="18">
        <v>-332594</v>
      </c>
      <c r="F1080" s="19">
        <v>-0.35937000000000002</v>
      </c>
      <c r="G1080" s="18">
        <v>-1364974</v>
      </c>
      <c r="H1080" s="20">
        <v>-246589</v>
      </c>
      <c r="I1080" s="18">
        <v>1118385</v>
      </c>
      <c r="J1080" s="19">
        <v>-0.81935000000000002</v>
      </c>
      <c r="K1080" s="18">
        <v>899357</v>
      </c>
      <c r="L1080" s="18">
        <v>650067</v>
      </c>
      <c r="M1080" s="18">
        <v>-249290</v>
      </c>
      <c r="N1080" s="19">
        <v>-0.27718999999999999</v>
      </c>
      <c r="O1080" s="18">
        <v>3435994</v>
      </c>
      <c r="P1080" s="18">
        <v>3866239</v>
      </c>
      <c r="Q1080" s="18">
        <v>430245</v>
      </c>
      <c r="R1080" s="19">
        <v>0.12522</v>
      </c>
    </row>
    <row r="1081" spans="1:21">
      <c r="A1081" s="16">
        <v>24</v>
      </c>
      <c r="B1081" s="17" t="s">
        <v>1026</v>
      </c>
      <c r="C1081" s="18" t="s">
        <v>827</v>
      </c>
      <c r="D1081" s="18">
        <v>19111</v>
      </c>
      <c r="E1081" s="18" t="s">
        <v>827</v>
      </c>
      <c r="F1081" s="19" t="s">
        <v>827</v>
      </c>
      <c r="G1081" s="18">
        <v>-263096</v>
      </c>
      <c r="H1081" s="20">
        <v>-267628</v>
      </c>
      <c r="I1081" s="18">
        <v>-4532</v>
      </c>
      <c r="J1081" s="19">
        <v>1.7229999999999999E-2</v>
      </c>
      <c r="K1081" s="18">
        <v>-348814</v>
      </c>
      <c r="L1081" s="18">
        <v>-617842</v>
      </c>
      <c r="M1081" s="18">
        <v>-269028</v>
      </c>
      <c r="N1081" s="19">
        <v>0.77125999999999995</v>
      </c>
      <c r="O1081" s="18">
        <v>576068</v>
      </c>
      <c r="P1081" s="18">
        <v>794033</v>
      </c>
      <c r="Q1081" s="18">
        <v>217965</v>
      </c>
      <c r="R1081" s="19">
        <v>0.37836999999999998</v>
      </c>
    </row>
    <row r="1082" spans="1:21">
      <c r="A1082" s="16">
        <v>25</v>
      </c>
      <c r="B1082" s="17" t="s">
        <v>1027</v>
      </c>
      <c r="C1082" s="18">
        <v>29035620</v>
      </c>
      <c r="D1082" s="18">
        <v>28752061</v>
      </c>
      <c r="E1082" s="18">
        <v>-283559</v>
      </c>
      <c r="F1082" s="19">
        <v>-9.7699999999999992E-3</v>
      </c>
      <c r="G1082" s="18">
        <v>-6325011</v>
      </c>
      <c r="H1082" s="20">
        <v>-6101463</v>
      </c>
      <c r="I1082" s="18">
        <v>223548</v>
      </c>
      <c r="J1082" s="19">
        <v>-3.5340000000000003E-2</v>
      </c>
      <c r="K1082" s="18">
        <v>-9019418</v>
      </c>
      <c r="L1082" s="18">
        <v>-2697717</v>
      </c>
      <c r="M1082" s="18">
        <v>6321701</v>
      </c>
      <c r="N1082" s="19">
        <v>-0.70089999999999997</v>
      </c>
      <c r="O1082" s="18">
        <v>70868714</v>
      </c>
      <c r="P1082" s="18">
        <v>62931208</v>
      </c>
      <c r="Q1082" s="18">
        <v>-7937506</v>
      </c>
      <c r="R1082" s="19">
        <v>-0.112</v>
      </c>
    </row>
    <row r="1084" spans="1:21">
      <c r="A1084" s="11"/>
      <c r="B1084" s="25" t="s">
        <v>1002</v>
      </c>
      <c r="C1084" s="22">
        <f>SUM(C1058:C1082)</f>
        <v>130858221</v>
      </c>
      <c r="D1084" s="22">
        <f t="shared" ref="D1084:E1084" si="72">SUM(D1058:D1082)</f>
        <v>136565955</v>
      </c>
      <c r="E1084" s="22">
        <f t="shared" si="72"/>
        <v>5688623</v>
      </c>
      <c r="F1084" s="23">
        <f>SUM((D1084/C1084)*100)-100</f>
        <v>4.3617695215343133</v>
      </c>
      <c r="G1084" s="22">
        <f>SUM(G1058:G1082)</f>
        <v>-5190068</v>
      </c>
      <c r="H1084" s="22">
        <f t="shared" ref="H1084:I1084" si="73">SUM(H1058:H1082)</f>
        <v>-124106</v>
      </c>
      <c r="I1084" s="22">
        <f t="shared" si="73"/>
        <v>5065962</v>
      </c>
      <c r="J1084" s="23">
        <f>SUM((H1084/G1084)*100)-100</f>
        <v>-97.608778921586378</v>
      </c>
      <c r="K1084" s="22">
        <f>SUM(K1058:K1082)</f>
        <v>88236128</v>
      </c>
      <c r="L1084" s="22">
        <f t="shared" ref="L1084:M1084" si="74">SUM(L1058:L1082)</f>
        <v>98614545</v>
      </c>
      <c r="M1084" s="22">
        <f t="shared" si="74"/>
        <v>10378417</v>
      </c>
      <c r="N1084" s="23">
        <f>SUM((L1084/K1084)*100)-100</f>
        <v>11.762094773696319</v>
      </c>
      <c r="O1084" s="22">
        <f>SUM(O1058:O1082)</f>
        <v>137801404</v>
      </c>
      <c r="P1084" s="22">
        <f t="shared" ref="P1084:Q1084" si="75">SUM(P1058:P1082)</f>
        <v>133965627</v>
      </c>
      <c r="Q1084" s="22">
        <f t="shared" si="75"/>
        <v>-3835777</v>
      </c>
      <c r="R1084" s="23">
        <f>SUM((P1084/O1084)*100)-100</f>
        <v>-2.7835543678495469</v>
      </c>
    </row>
    <row r="1087" spans="1:21">
      <c r="A1087" s="11"/>
      <c r="B1087" s="25" t="s">
        <v>1028</v>
      </c>
      <c r="C1087" s="26"/>
      <c r="D1087" s="26"/>
      <c r="E1087" s="26"/>
      <c r="F1087" s="26"/>
      <c r="G1087" s="26"/>
      <c r="H1087" s="26"/>
      <c r="I1087" s="26"/>
      <c r="J1087" s="26"/>
      <c r="K1087" s="26"/>
      <c r="L1087" s="26"/>
      <c r="M1087" s="26"/>
      <c r="N1087" s="26"/>
      <c r="O1087" s="26"/>
      <c r="P1087" s="26"/>
      <c r="Q1087" s="26"/>
      <c r="R1087" s="26"/>
      <c r="S1087" s="26"/>
      <c r="T1087" s="26"/>
      <c r="U1087" s="26"/>
    </row>
    <row r="1088" spans="1:21">
      <c r="A1088" s="16">
        <v>1</v>
      </c>
      <c r="B1088" s="17" t="s">
        <v>1029</v>
      </c>
      <c r="C1088" s="18">
        <v>8967702000</v>
      </c>
      <c r="D1088" s="18">
        <v>8023563000</v>
      </c>
      <c r="E1088" s="18">
        <v>-944139000</v>
      </c>
      <c r="F1088" s="19">
        <v>-0.10528</v>
      </c>
      <c r="G1088" s="18">
        <v>669577000</v>
      </c>
      <c r="H1088" s="20">
        <v>350093000</v>
      </c>
      <c r="I1088" s="18">
        <v>-319484000</v>
      </c>
      <c r="J1088" s="19">
        <v>-0.47714000000000001</v>
      </c>
      <c r="K1088" s="18">
        <v>2146677000</v>
      </c>
      <c r="L1088" s="18">
        <v>2238835000</v>
      </c>
      <c r="M1088" s="18">
        <v>92158000</v>
      </c>
      <c r="N1088" s="19">
        <v>4.2930000000000003E-2</v>
      </c>
      <c r="O1088" s="18">
        <v>4229727000</v>
      </c>
      <c r="P1088" s="18">
        <v>4234610000</v>
      </c>
      <c r="Q1088" s="18">
        <v>4883000</v>
      </c>
      <c r="R1088" s="19">
        <v>1.15E-3</v>
      </c>
    </row>
    <row r="1089" spans="1:18">
      <c r="A1089" s="16">
        <v>2</v>
      </c>
      <c r="B1089" s="17" t="s">
        <v>1030</v>
      </c>
      <c r="C1089" s="18">
        <v>7237589000</v>
      </c>
      <c r="D1089" s="18">
        <v>6936469000</v>
      </c>
      <c r="E1089" s="18">
        <v>-301120000</v>
      </c>
      <c r="F1089" s="19">
        <v>-4.1610000000000001E-2</v>
      </c>
      <c r="G1089" s="18">
        <v>316995000</v>
      </c>
      <c r="H1089" s="20">
        <v>268665000</v>
      </c>
      <c r="I1089" s="18">
        <v>-48330000</v>
      </c>
      <c r="J1089" s="19">
        <v>-0.15246000000000001</v>
      </c>
      <c r="K1089" s="18">
        <v>958002000</v>
      </c>
      <c r="L1089" s="18">
        <v>1014458000</v>
      </c>
      <c r="M1089" s="18">
        <v>56456000</v>
      </c>
      <c r="N1089" s="19">
        <v>5.8930000000000003E-2</v>
      </c>
      <c r="O1089" s="18">
        <v>1223365000</v>
      </c>
      <c r="P1089" s="18">
        <v>1371178000</v>
      </c>
      <c r="Q1089" s="18">
        <v>147813000</v>
      </c>
      <c r="R1089" s="19">
        <v>0.12082</v>
      </c>
    </row>
    <row r="1090" spans="1:18">
      <c r="A1090" s="16">
        <v>3</v>
      </c>
      <c r="B1090" s="17" t="s">
        <v>1031</v>
      </c>
      <c r="C1090" s="18">
        <v>24371632</v>
      </c>
      <c r="D1090" s="18">
        <v>30226897</v>
      </c>
      <c r="E1090" s="18">
        <v>5855265</v>
      </c>
      <c r="F1090" s="19">
        <v>0.24024999999999999</v>
      </c>
      <c r="G1090" s="18">
        <v>1570687</v>
      </c>
      <c r="H1090" s="20">
        <v>2686249</v>
      </c>
      <c r="I1090" s="18">
        <v>1115562</v>
      </c>
      <c r="J1090" s="19">
        <v>0.71023999999999998</v>
      </c>
      <c r="K1090" s="18">
        <v>6442560</v>
      </c>
      <c r="L1090" s="18">
        <v>7842346</v>
      </c>
      <c r="M1090" s="18">
        <v>1399786</v>
      </c>
      <c r="N1090" s="19">
        <v>0.21726999999999999</v>
      </c>
      <c r="O1090" s="18">
        <v>8925116</v>
      </c>
      <c r="P1090" s="18">
        <v>9435444</v>
      </c>
      <c r="Q1090" s="18">
        <v>510328</v>
      </c>
      <c r="R1090" s="19">
        <v>5.7180000000000002E-2</v>
      </c>
    </row>
    <row r="1091" spans="1:18">
      <c r="A1091" s="16">
        <v>4</v>
      </c>
      <c r="B1091" s="17" t="s">
        <v>1032</v>
      </c>
      <c r="C1091" s="18">
        <v>5798403</v>
      </c>
      <c r="D1091" s="18">
        <v>6796292</v>
      </c>
      <c r="E1091" s="18">
        <v>997889</v>
      </c>
      <c r="F1091" s="19">
        <v>0.1721</v>
      </c>
      <c r="G1091" s="18">
        <v>287358</v>
      </c>
      <c r="H1091" s="20">
        <v>744513</v>
      </c>
      <c r="I1091" s="18">
        <v>457155</v>
      </c>
      <c r="J1091" s="19">
        <v>1.5908899999999999</v>
      </c>
      <c r="K1091" s="18">
        <v>3995302</v>
      </c>
      <c r="L1091" s="18">
        <v>4397103</v>
      </c>
      <c r="M1091" s="18">
        <v>401801</v>
      </c>
      <c r="N1091" s="19">
        <v>0.10057000000000001</v>
      </c>
      <c r="O1091" s="18">
        <v>2529729</v>
      </c>
      <c r="P1091" s="18">
        <v>2596090</v>
      </c>
      <c r="Q1091" s="18">
        <v>66361</v>
      </c>
      <c r="R1091" s="19">
        <v>2.623E-2</v>
      </c>
    </row>
    <row r="1092" spans="1:18">
      <c r="A1092" s="16">
        <v>5</v>
      </c>
      <c r="B1092" s="17" t="s">
        <v>1033</v>
      </c>
      <c r="C1092" s="18">
        <v>5867720</v>
      </c>
      <c r="D1092" s="18">
        <v>8974308</v>
      </c>
      <c r="E1092" s="18">
        <v>3106588</v>
      </c>
      <c r="F1092" s="19">
        <v>0.52944000000000002</v>
      </c>
      <c r="G1092" s="18">
        <v>127472</v>
      </c>
      <c r="H1092" s="20">
        <v>479930</v>
      </c>
      <c r="I1092" s="18">
        <v>352458</v>
      </c>
      <c r="J1092" s="19">
        <v>2.76498</v>
      </c>
      <c r="K1092" s="18">
        <v>301839</v>
      </c>
      <c r="L1092" s="18">
        <v>615894</v>
      </c>
      <c r="M1092" s="18">
        <v>314055</v>
      </c>
      <c r="N1092" s="19">
        <v>1.04047</v>
      </c>
      <c r="O1092" s="18">
        <v>4743333</v>
      </c>
      <c r="P1092" s="18">
        <v>4686379</v>
      </c>
      <c r="Q1092" s="18">
        <v>-56954</v>
      </c>
      <c r="R1092" s="19">
        <v>-1.201E-2</v>
      </c>
    </row>
    <row r="1093" spans="1:18">
      <c r="A1093" s="16">
        <v>6</v>
      </c>
      <c r="B1093" s="17" t="s">
        <v>1034</v>
      </c>
      <c r="C1093" s="18">
        <v>21765000</v>
      </c>
      <c r="D1093" s="18">
        <v>24043000</v>
      </c>
      <c r="E1093" s="18">
        <v>2278000</v>
      </c>
      <c r="F1093" s="19">
        <v>0.10466</v>
      </c>
      <c r="G1093" s="18">
        <v>-436000</v>
      </c>
      <c r="H1093" s="20">
        <v>228000</v>
      </c>
      <c r="I1093" s="18">
        <v>664000</v>
      </c>
      <c r="J1093" s="19">
        <v>0</v>
      </c>
      <c r="K1093" s="18">
        <v>8779000</v>
      </c>
      <c r="L1093" s="18">
        <v>8924000</v>
      </c>
      <c r="M1093" s="18">
        <v>145000</v>
      </c>
      <c r="N1093" s="19">
        <v>1.652E-2</v>
      </c>
      <c r="O1093" s="18">
        <v>18387000</v>
      </c>
      <c r="P1093" s="18">
        <v>17143000</v>
      </c>
      <c r="Q1093" s="18">
        <v>-1244000</v>
      </c>
      <c r="R1093" s="19">
        <v>-6.7659999999999998E-2</v>
      </c>
    </row>
    <row r="1094" spans="1:18">
      <c r="A1094" s="16">
        <v>7</v>
      </c>
      <c r="B1094" s="17" t="s">
        <v>1035</v>
      </c>
      <c r="C1094" s="18">
        <v>1772957</v>
      </c>
      <c r="D1094" s="18">
        <v>1931051</v>
      </c>
      <c r="E1094" s="18">
        <v>158094</v>
      </c>
      <c r="F1094" s="19">
        <v>8.9169999999999999E-2</v>
      </c>
      <c r="G1094" s="18">
        <v>96582</v>
      </c>
      <c r="H1094" s="20">
        <v>103606</v>
      </c>
      <c r="I1094" s="18">
        <v>7024</v>
      </c>
      <c r="J1094" s="19">
        <v>7.2730000000000003E-2</v>
      </c>
      <c r="K1094" s="18">
        <v>1854199</v>
      </c>
      <c r="L1094" s="18">
        <v>1931894</v>
      </c>
      <c r="M1094" s="18">
        <v>77695</v>
      </c>
      <c r="N1094" s="19">
        <v>4.19E-2</v>
      </c>
      <c r="O1094" s="18">
        <v>412167</v>
      </c>
      <c r="P1094" s="18">
        <v>357027</v>
      </c>
      <c r="Q1094" s="18">
        <v>-55140</v>
      </c>
      <c r="R1094" s="19">
        <v>-0.13378000000000001</v>
      </c>
    </row>
    <row r="1095" spans="1:18">
      <c r="A1095" s="16">
        <v>8</v>
      </c>
      <c r="B1095" s="17" t="s">
        <v>1036</v>
      </c>
      <c r="C1095" s="18">
        <v>8887812</v>
      </c>
      <c r="D1095" s="18">
        <v>4849401</v>
      </c>
      <c r="E1095" s="18">
        <v>-4038411</v>
      </c>
      <c r="F1095" s="19">
        <v>-0.45438000000000001</v>
      </c>
      <c r="G1095" s="18">
        <v>1997768</v>
      </c>
      <c r="H1095" s="20">
        <v>98504</v>
      </c>
      <c r="I1095" s="18">
        <v>-1899264</v>
      </c>
      <c r="J1095" s="19">
        <v>-0.95069000000000004</v>
      </c>
      <c r="K1095" s="18">
        <v>9542115</v>
      </c>
      <c r="L1095" s="18">
        <v>9567923</v>
      </c>
      <c r="M1095" s="18">
        <v>25808</v>
      </c>
      <c r="N1095" s="19">
        <v>2.7000000000000001E-3</v>
      </c>
      <c r="O1095" s="18">
        <v>1203984</v>
      </c>
      <c r="P1095" s="18">
        <v>726046</v>
      </c>
      <c r="Q1095" s="18">
        <v>-477938</v>
      </c>
      <c r="R1095" s="19">
        <v>-0.39695999999999998</v>
      </c>
    </row>
    <row r="1096" spans="1:18">
      <c r="A1096" s="16">
        <v>9</v>
      </c>
      <c r="B1096" s="17" t="s">
        <v>1037</v>
      </c>
      <c r="C1096" s="18">
        <v>2713783</v>
      </c>
      <c r="D1096" s="18">
        <v>4116428</v>
      </c>
      <c r="E1096" s="18">
        <v>1402645</v>
      </c>
      <c r="F1096" s="19">
        <v>0.51685999999999999</v>
      </c>
      <c r="G1096" s="18">
        <v>-55737</v>
      </c>
      <c r="H1096" s="20">
        <v>82329</v>
      </c>
      <c r="I1096" s="18">
        <v>138066</v>
      </c>
      <c r="J1096" s="19">
        <v>0</v>
      </c>
      <c r="K1096" s="18">
        <v>1539755</v>
      </c>
      <c r="L1096" s="18">
        <v>1595291</v>
      </c>
      <c r="M1096" s="18">
        <v>55536</v>
      </c>
      <c r="N1096" s="19">
        <v>3.6069999999999998E-2</v>
      </c>
      <c r="O1096" s="18">
        <v>3472399</v>
      </c>
      <c r="P1096" s="18">
        <v>3547401</v>
      </c>
      <c r="Q1096" s="18">
        <v>75002</v>
      </c>
      <c r="R1096" s="19">
        <v>2.1600000000000001E-2</v>
      </c>
    </row>
    <row r="1097" spans="1:18">
      <c r="A1097" s="16">
        <v>10</v>
      </c>
      <c r="B1097" s="17" t="s">
        <v>1038</v>
      </c>
      <c r="C1097" s="18">
        <v>2468585</v>
      </c>
      <c r="D1097" s="18">
        <v>2195281</v>
      </c>
      <c r="E1097" s="18">
        <v>-273304</v>
      </c>
      <c r="F1097" s="19">
        <v>-0.11071</v>
      </c>
      <c r="G1097" s="18">
        <v>22684</v>
      </c>
      <c r="H1097" s="20">
        <v>-53841</v>
      </c>
      <c r="I1097" s="18">
        <v>-76525</v>
      </c>
      <c r="J1097" s="19">
        <v>0</v>
      </c>
      <c r="K1097" s="18">
        <v>1129167</v>
      </c>
      <c r="L1097" s="18">
        <v>1075326</v>
      </c>
      <c r="M1097" s="18">
        <v>-53841</v>
      </c>
      <c r="N1097" s="19">
        <v>-4.768E-2</v>
      </c>
      <c r="O1097" s="18">
        <v>1523697</v>
      </c>
      <c r="P1097" s="18">
        <v>1421774</v>
      </c>
      <c r="Q1097" s="18">
        <v>-101923</v>
      </c>
      <c r="R1097" s="19">
        <v>-6.6890000000000005E-2</v>
      </c>
    </row>
    <row r="1098" spans="1:18">
      <c r="A1098" s="16">
        <v>11</v>
      </c>
      <c r="B1098" s="17" t="s">
        <v>1039</v>
      </c>
      <c r="C1098" s="18">
        <v>5086389</v>
      </c>
      <c r="D1098" s="18">
        <v>5873412</v>
      </c>
      <c r="E1098" s="18">
        <v>787023</v>
      </c>
      <c r="F1098" s="19">
        <v>0.15473000000000001</v>
      </c>
      <c r="G1098" s="18">
        <v>-1040670</v>
      </c>
      <c r="H1098" s="20">
        <v>-825786</v>
      </c>
      <c r="I1098" s="18">
        <v>214884</v>
      </c>
      <c r="J1098" s="19">
        <v>-0.20649000000000001</v>
      </c>
      <c r="K1098" s="18">
        <v>-6217122</v>
      </c>
      <c r="L1098" s="18">
        <v>-7042908</v>
      </c>
      <c r="M1098" s="18">
        <v>-825786</v>
      </c>
      <c r="N1098" s="19">
        <v>0.13281999999999999</v>
      </c>
      <c r="O1098" s="18">
        <v>11850905</v>
      </c>
      <c r="P1098" s="18">
        <v>12400422</v>
      </c>
      <c r="Q1098" s="18">
        <v>549517</v>
      </c>
      <c r="R1098" s="19">
        <v>4.6370000000000001E-2</v>
      </c>
    </row>
    <row r="1099" spans="1:18">
      <c r="A1099" s="16">
        <v>12</v>
      </c>
      <c r="B1099" s="17" t="s">
        <v>1040</v>
      </c>
      <c r="C1099" s="18">
        <v>75553000</v>
      </c>
      <c r="D1099" s="18">
        <v>70668000</v>
      </c>
      <c r="E1099" s="18">
        <v>-4885000</v>
      </c>
      <c r="F1099" s="19">
        <v>-6.4659999999999995E-2</v>
      </c>
      <c r="G1099" s="18">
        <v>-5327000</v>
      </c>
      <c r="H1099" s="20">
        <v>-70657000</v>
      </c>
      <c r="I1099" s="18">
        <v>-65330000</v>
      </c>
      <c r="J1099" s="19">
        <v>12.26394</v>
      </c>
      <c r="K1099" s="18">
        <v>205932000</v>
      </c>
      <c r="L1099" s="18">
        <v>148360000</v>
      </c>
      <c r="M1099" s="18">
        <v>-57572000</v>
      </c>
      <c r="N1099" s="19">
        <v>-0.27956999999999999</v>
      </c>
      <c r="O1099" s="18">
        <v>179844000</v>
      </c>
      <c r="P1099" s="18">
        <v>218506000</v>
      </c>
      <c r="Q1099" s="18">
        <v>38662000</v>
      </c>
      <c r="R1099" s="19">
        <v>0.21498</v>
      </c>
    </row>
    <row r="1101" spans="1:18">
      <c r="A1101" s="11"/>
      <c r="B1101" s="25" t="s">
        <v>1028</v>
      </c>
      <c r="C1101" s="22">
        <f>SUM(C1088:C1100)</f>
        <v>16359576281</v>
      </c>
      <c r="D1101" s="22">
        <f t="shared" ref="D1101:E1101" si="76">SUM(D1088:D1100)</f>
        <v>15119706070</v>
      </c>
      <c r="E1101" s="22">
        <f t="shared" si="76"/>
        <v>-1239870211</v>
      </c>
      <c r="F1101" s="23">
        <f>SUM((D1101/C1101)*100)-100</f>
        <v>-7.578865061682464</v>
      </c>
      <c r="G1101" s="22">
        <f>SUM(G1088:G1100)</f>
        <v>983815144</v>
      </c>
      <c r="H1101" s="22">
        <f t="shared" ref="H1101:I1101" si="77">SUM(H1088:H1100)</f>
        <v>551644504</v>
      </c>
      <c r="I1101" s="22">
        <f t="shared" si="77"/>
        <v>-432170640</v>
      </c>
      <c r="J1101" s="23">
        <f>SUM((H1101/G1101)*100)-100</f>
        <v>-43.928032886633432</v>
      </c>
      <c r="K1101" s="22">
        <f>SUM(K1088:K1100)</f>
        <v>3337977815</v>
      </c>
      <c r="L1101" s="22">
        <f t="shared" ref="L1101:M1101" si="78">SUM(L1088:L1100)</f>
        <v>3430559869</v>
      </c>
      <c r="M1101" s="22">
        <f t="shared" si="78"/>
        <v>92582054</v>
      </c>
      <c r="N1101" s="23">
        <f>SUM((L1101/K1101)*100)-100</f>
        <v>2.773597043813794</v>
      </c>
      <c r="O1101" s="22">
        <f>SUM(O1088:O1100)</f>
        <v>5685984330</v>
      </c>
      <c r="P1101" s="22">
        <f t="shared" ref="P1101:Q1101" si="79">SUM(P1088:P1100)</f>
        <v>5876607583</v>
      </c>
      <c r="Q1101" s="22">
        <f t="shared" si="79"/>
        <v>190623253</v>
      </c>
      <c r="R1101" s="23">
        <f>SUM((P1101/O1101)*100)-100</f>
        <v>3.3525110506240168</v>
      </c>
    </row>
    <row r="1105" spans="1:21">
      <c r="A1105" s="11"/>
      <c r="B1105" s="25" t="s">
        <v>1041</v>
      </c>
      <c r="C1105" s="26"/>
      <c r="D1105" s="26"/>
      <c r="E1105" s="26"/>
      <c r="F1105" s="26"/>
      <c r="G1105" s="26"/>
      <c r="H1105" s="26"/>
      <c r="I1105" s="26"/>
      <c r="J1105" s="26"/>
      <c r="K1105" s="26"/>
      <c r="L1105" s="26"/>
      <c r="M1105" s="26"/>
      <c r="N1105" s="26"/>
      <c r="O1105" s="26"/>
      <c r="P1105" s="26"/>
      <c r="Q1105" s="26"/>
      <c r="R1105" s="26"/>
      <c r="S1105" s="26"/>
      <c r="T1105" s="26"/>
      <c r="U1105" s="26"/>
    </row>
    <row r="1106" spans="1:21">
      <c r="A1106" s="16">
        <v>1</v>
      </c>
      <c r="B1106" s="17" t="s">
        <v>1042</v>
      </c>
      <c r="C1106" s="18">
        <v>139202000</v>
      </c>
      <c r="D1106" s="18">
        <v>144499000</v>
      </c>
      <c r="E1106" s="18">
        <v>5297000</v>
      </c>
      <c r="F1106" s="19">
        <v>3.805E-2</v>
      </c>
      <c r="G1106" s="18">
        <v>24337000</v>
      </c>
      <c r="H1106" s="20">
        <v>27937000</v>
      </c>
      <c r="I1106" s="18">
        <v>3600000</v>
      </c>
      <c r="J1106" s="19">
        <v>0.14792</v>
      </c>
      <c r="K1106" s="18">
        <v>174531000</v>
      </c>
      <c r="L1106" s="18">
        <v>189906000</v>
      </c>
      <c r="M1106" s="18">
        <v>15375000</v>
      </c>
      <c r="N1106" s="19">
        <v>8.8090000000000002E-2</v>
      </c>
      <c r="O1106" s="18">
        <v>23263000</v>
      </c>
      <c r="P1106" s="18">
        <v>21825000</v>
      </c>
      <c r="Q1106" s="18">
        <v>-1438000</v>
      </c>
      <c r="R1106" s="19">
        <v>-6.1809999999999997E-2</v>
      </c>
    </row>
    <row r="1107" spans="1:21">
      <c r="A1107" s="16">
        <v>2</v>
      </c>
      <c r="B1107" s="17" t="s">
        <v>1043</v>
      </c>
      <c r="C1107" s="18">
        <v>135328703</v>
      </c>
      <c r="D1107" s="18">
        <v>137541192</v>
      </c>
      <c r="E1107" s="18">
        <v>2212489</v>
      </c>
      <c r="F1107" s="19">
        <v>1.635E-2</v>
      </c>
      <c r="G1107" s="18">
        <v>14162721</v>
      </c>
      <c r="H1107" s="20">
        <v>14408915</v>
      </c>
      <c r="I1107" s="18">
        <v>246194</v>
      </c>
      <c r="J1107" s="19">
        <v>1.738E-2</v>
      </c>
      <c r="K1107" s="18">
        <v>95506643</v>
      </c>
      <c r="L1107" s="18">
        <v>105881797</v>
      </c>
      <c r="M1107" s="18">
        <v>10375154</v>
      </c>
      <c r="N1107" s="19">
        <v>0.10863</v>
      </c>
      <c r="O1107" s="18">
        <v>19334542</v>
      </c>
      <c r="P1107" s="18">
        <v>18479250</v>
      </c>
      <c r="Q1107" s="18">
        <v>-855292</v>
      </c>
      <c r="R1107" s="19">
        <v>-4.4240000000000002E-2</v>
      </c>
    </row>
    <row r="1108" spans="1:21">
      <c r="A1108" s="16">
        <v>3</v>
      </c>
      <c r="B1108" s="17" t="s">
        <v>1044</v>
      </c>
      <c r="C1108" s="18">
        <v>72424000</v>
      </c>
      <c r="D1108" s="18">
        <v>77260000</v>
      </c>
      <c r="E1108" s="18">
        <v>4836000</v>
      </c>
      <c r="F1108" s="19">
        <v>6.6769999999999996E-2</v>
      </c>
      <c r="G1108" s="18">
        <v>10148000</v>
      </c>
      <c r="H1108" s="20">
        <v>9795000</v>
      </c>
      <c r="I1108" s="18">
        <v>-353000</v>
      </c>
      <c r="J1108" s="19">
        <v>-3.4790000000000001E-2</v>
      </c>
      <c r="K1108" s="18">
        <v>70332000</v>
      </c>
      <c r="L1108" s="18">
        <v>77187000</v>
      </c>
      <c r="M1108" s="18">
        <v>6855000</v>
      </c>
      <c r="N1108" s="19">
        <v>9.7470000000000001E-2</v>
      </c>
      <c r="O1108" s="18">
        <v>37047000</v>
      </c>
      <c r="P1108" s="18">
        <v>33640000</v>
      </c>
      <c r="Q1108" s="18">
        <v>-3407000</v>
      </c>
      <c r="R1108" s="19">
        <v>-9.196E-2</v>
      </c>
    </row>
    <row r="1109" spans="1:21">
      <c r="A1109" s="16">
        <v>4</v>
      </c>
      <c r="B1109" s="17" t="s">
        <v>1045</v>
      </c>
      <c r="C1109" s="18">
        <v>27840307</v>
      </c>
      <c r="D1109" s="18">
        <v>31415800</v>
      </c>
      <c r="E1109" s="18">
        <v>3575493</v>
      </c>
      <c r="F1109" s="19">
        <v>0.12842999999999999</v>
      </c>
      <c r="G1109" s="18">
        <v>4295425</v>
      </c>
      <c r="H1109" s="20">
        <v>9134181</v>
      </c>
      <c r="I1109" s="18">
        <v>4838756</v>
      </c>
      <c r="J1109" s="19">
        <v>1.12649</v>
      </c>
      <c r="K1109" s="18">
        <v>31041263</v>
      </c>
      <c r="L1109" s="18">
        <v>34906334</v>
      </c>
      <c r="M1109" s="18">
        <v>3865071</v>
      </c>
      <c r="N1109" s="19">
        <v>0.12451</v>
      </c>
      <c r="O1109" s="18">
        <v>6071312</v>
      </c>
      <c r="P1109" s="18">
        <v>4997998</v>
      </c>
      <c r="Q1109" s="18">
        <v>-1073314</v>
      </c>
      <c r="R1109" s="19">
        <v>-0.17677999999999999</v>
      </c>
    </row>
    <row r="1110" spans="1:21">
      <c r="A1110" s="16">
        <v>5</v>
      </c>
      <c r="B1110" s="17" t="s">
        <v>1046</v>
      </c>
      <c r="C1110" s="18">
        <v>31266966</v>
      </c>
      <c r="D1110" s="18">
        <v>33574720</v>
      </c>
      <c r="E1110" s="18">
        <v>2307754</v>
      </c>
      <c r="F1110" s="19">
        <v>7.3810000000000001E-2</v>
      </c>
      <c r="G1110" s="18">
        <v>1467391</v>
      </c>
      <c r="H1110" s="20">
        <v>7724572</v>
      </c>
      <c r="I1110" s="18">
        <v>6257181</v>
      </c>
      <c r="J1110" s="19">
        <v>4.2641499999999999</v>
      </c>
      <c r="K1110" s="18">
        <v>41290617</v>
      </c>
      <c r="L1110" s="18">
        <v>47089821</v>
      </c>
      <c r="M1110" s="18">
        <v>5799204</v>
      </c>
      <c r="N1110" s="19">
        <v>0.14044999999999999</v>
      </c>
      <c r="O1110" s="18">
        <v>6451134</v>
      </c>
      <c r="P1110" s="18">
        <v>6846771</v>
      </c>
      <c r="Q1110" s="18">
        <v>395637</v>
      </c>
      <c r="R1110" s="19">
        <v>6.1330000000000003E-2</v>
      </c>
    </row>
    <row r="1111" spans="1:21">
      <c r="A1111" s="16">
        <v>6</v>
      </c>
      <c r="B1111" s="17" t="s">
        <v>1047</v>
      </c>
      <c r="C1111" s="18">
        <v>31925847</v>
      </c>
      <c r="D1111" s="18">
        <v>34123039</v>
      </c>
      <c r="E1111" s="18">
        <v>2197192</v>
      </c>
      <c r="F1111" s="19">
        <v>6.8820000000000006E-2</v>
      </c>
      <c r="G1111" s="18">
        <v>6810118</v>
      </c>
      <c r="H1111" s="20">
        <v>7163131</v>
      </c>
      <c r="I1111" s="18">
        <v>353013</v>
      </c>
      <c r="J1111" s="19">
        <v>5.1839999999999997E-2</v>
      </c>
      <c r="K1111" s="18">
        <v>31008514</v>
      </c>
      <c r="L1111" s="18">
        <v>36851648</v>
      </c>
      <c r="M1111" s="18">
        <v>5843134</v>
      </c>
      <c r="N1111" s="19">
        <v>0.18844</v>
      </c>
      <c r="O1111" s="18">
        <v>10988381</v>
      </c>
      <c r="P1111" s="18">
        <v>9940769</v>
      </c>
      <c r="Q1111" s="18">
        <v>-1047612</v>
      </c>
      <c r="R1111" s="19">
        <v>-9.5339999999999994E-2</v>
      </c>
    </row>
    <row r="1112" spans="1:21">
      <c r="A1112" s="16">
        <v>7</v>
      </c>
      <c r="B1112" s="17" t="s">
        <v>1048</v>
      </c>
      <c r="C1112" s="18">
        <v>15304000</v>
      </c>
      <c r="D1112" s="18">
        <v>15324000</v>
      </c>
      <c r="E1112" s="18">
        <v>20000</v>
      </c>
      <c r="F1112" s="19">
        <v>1.31E-3</v>
      </c>
      <c r="G1112" s="18">
        <v>5560000</v>
      </c>
      <c r="H1112" s="20">
        <v>5260000</v>
      </c>
      <c r="I1112" s="18">
        <v>-300000</v>
      </c>
      <c r="J1112" s="19">
        <v>-5.3960000000000001E-2</v>
      </c>
      <c r="K1112" s="18">
        <v>45764000</v>
      </c>
      <c r="L1112" s="18">
        <v>47499000</v>
      </c>
      <c r="M1112" s="18">
        <v>1735000</v>
      </c>
      <c r="N1112" s="19">
        <v>3.7909999999999999E-2</v>
      </c>
      <c r="O1112" s="18">
        <v>6036000</v>
      </c>
      <c r="P1112" s="18">
        <v>6472000</v>
      </c>
      <c r="Q1112" s="18">
        <v>436000</v>
      </c>
      <c r="R1112" s="19">
        <v>7.2230000000000003E-2</v>
      </c>
    </row>
    <row r="1113" spans="1:21">
      <c r="A1113" s="16">
        <v>8</v>
      </c>
      <c r="B1113" s="17" t="s">
        <v>1049</v>
      </c>
      <c r="C1113" s="18">
        <v>57643029</v>
      </c>
      <c r="D1113" s="18">
        <v>61481414</v>
      </c>
      <c r="E1113" s="18">
        <v>3838385</v>
      </c>
      <c r="F1113" s="19">
        <v>6.6589999999999996E-2</v>
      </c>
      <c r="G1113" s="18">
        <v>5613656</v>
      </c>
      <c r="H1113" s="20">
        <v>5198291</v>
      </c>
      <c r="I1113" s="18">
        <v>-415365</v>
      </c>
      <c r="J1113" s="19">
        <v>-7.399E-2</v>
      </c>
      <c r="K1113" s="18">
        <v>35345867</v>
      </c>
      <c r="L1113" s="18">
        <v>39663885</v>
      </c>
      <c r="M1113" s="18">
        <v>4318018</v>
      </c>
      <c r="N1113" s="19">
        <v>0.12216</v>
      </c>
      <c r="O1113" s="18">
        <v>19161311</v>
      </c>
      <c r="P1113" s="18">
        <v>21023839</v>
      </c>
      <c r="Q1113" s="18">
        <v>1862528</v>
      </c>
      <c r="R1113" s="19">
        <v>9.7199999999999995E-2</v>
      </c>
    </row>
    <row r="1114" spans="1:21">
      <c r="A1114" s="16">
        <v>9</v>
      </c>
      <c r="B1114" s="17" t="s">
        <v>1050</v>
      </c>
      <c r="C1114" s="18">
        <v>50607405</v>
      </c>
      <c r="D1114" s="18">
        <v>55654000</v>
      </c>
      <c r="E1114" s="18">
        <v>5046595</v>
      </c>
      <c r="F1114" s="19">
        <v>9.9720000000000003E-2</v>
      </c>
      <c r="G1114" s="18">
        <v>3651905</v>
      </c>
      <c r="H1114" s="20">
        <v>5096000</v>
      </c>
      <c r="I1114" s="18">
        <v>1444095</v>
      </c>
      <c r="J1114" s="19">
        <v>0.39544000000000001</v>
      </c>
      <c r="K1114" s="18">
        <v>21303018</v>
      </c>
      <c r="L1114" s="18">
        <v>25164000</v>
      </c>
      <c r="M1114" s="18">
        <v>3860982</v>
      </c>
      <c r="N1114" s="19">
        <v>0.18124000000000001</v>
      </c>
      <c r="O1114" s="18">
        <v>32567390</v>
      </c>
      <c r="P1114" s="18">
        <v>35851000</v>
      </c>
      <c r="Q1114" s="18">
        <v>3283610</v>
      </c>
      <c r="R1114" s="19">
        <v>0.10083</v>
      </c>
    </row>
    <row r="1115" spans="1:21">
      <c r="A1115" s="16">
        <v>10</v>
      </c>
      <c r="B1115" s="17" t="s">
        <v>1051</v>
      </c>
      <c r="C1115" s="18">
        <v>78694876</v>
      </c>
      <c r="D1115" s="18">
        <v>80459353</v>
      </c>
      <c r="E1115" s="18">
        <v>1764477</v>
      </c>
      <c r="F1115" s="19">
        <v>2.2419999999999999E-2</v>
      </c>
      <c r="G1115" s="18">
        <v>4562331</v>
      </c>
      <c r="H1115" s="20">
        <v>4144729</v>
      </c>
      <c r="I1115" s="18">
        <v>-417602</v>
      </c>
      <c r="J1115" s="19">
        <v>-9.153E-2</v>
      </c>
      <c r="K1115" s="18">
        <v>27122512</v>
      </c>
      <c r="L1115" s="18">
        <v>29967563</v>
      </c>
      <c r="M1115" s="18">
        <v>2845051</v>
      </c>
      <c r="N1115" s="19">
        <v>0.10489999999999999</v>
      </c>
      <c r="O1115" s="18">
        <v>48620693</v>
      </c>
      <c r="P1115" s="18">
        <v>49561648</v>
      </c>
      <c r="Q1115" s="18">
        <v>940955</v>
      </c>
      <c r="R1115" s="19">
        <v>1.9349999999999999E-2</v>
      </c>
    </row>
    <row r="1116" spans="1:21">
      <c r="A1116" s="16">
        <v>11</v>
      </c>
      <c r="B1116" s="17" t="s">
        <v>1052</v>
      </c>
      <c r="C1116" s="18">
        <v>38302154</v>
      </c>
      <c r="D1116" s="18">
        <v>39055148</v>
      </c>
      <c r="E1116" s="18">
        <v>752994</v>
      </c>
      <c r="F1116" s="19">
        <v>1.966E-2</v>
      </c>
      <c r="G1116" s="18">
        <v>3403254</v>
      </c>
      <c r="H1116" s="20">
        <v>3623475</v>
      </c>
      <c r="I1116" s="18">
        <v>220221</v>
      </c>
      <c r="J1116" s="19">
        <v>6.4710000000000004E-2</v>
      </c>
      <c r="K1116" s="18">
        <v>8162962</v>
      </c>
      <c r="L1116" s="18">
        <v>8543302</v>
      </c>
      <c r="M1116" s="18">
        <v>380340</v>
      </c>
      <c r="N1116" s="19">
        <v>4.6589999999999999E-2</v>
      </c>
      <c r="O1116" s="18">
        <v>10049637</v>
      </c>
      <c r="P1116" s="18">
        <v>7314491</v>
      </c>
      <c r="Q1116" s="18">
        <v>-2735146</v>
      </c>
      <c r="R1116" s="19">
        <v>-0.27216000000000001</v>
      </c>
    </row>
    <row r="1117" spans="1:21">
      <c r="A1117" s="16">
        <v>12</v>
      </c>
      <c r="B1117" s="17" t="s">
        <v>1053</v>
      </c>
      <c r="C1117" s="18">
        <v>78438675</v>
      </c>
      <c r="D1117" s="18">
        <v>62466939</v>
      </c>
      <c r="E1117" s="18">
        <v>-15971736</v>
      </c>
      <c r="F1117" s="19">
        <v>-0.20362</v>
      </c>
      <c r="G1117" s="18">
        <v>4210236</v>
      </c>
      <c r="H1117" s="20">
        <v>2634660</v>
      </c>
      <c r="I1117" s="18">
        <v>-1575576</v>
      </c>
      <c r="J1117" s="19">
        <v>-0.37423000000000001</v>
      </c>
      <c r="K1117" s="18">
        <v>17285587</v>
      </c>
      <c r="L1117" s="18">
        <v>10990100</v>
      </c>
      <c r="M1117" s="18">
        <v>-6295487</v>
      </c>
      <c r="N1117" s="19">
        <v>-0.36420000000000002</v>
      </c>
      <c r="O1117" s="18">
        <v>6675511</v>
      </c>
      <c r="P1117" s="18">
        <v>12287920</v>
      </c>
      <c r="Q1117" s="18">
        <v>5612409</v>
      </c>
      <c r="R1117" s="19">
        <v>0.84075</v>
      </c>
    </row>
    <row r="1118" spans="1:21">
      <c r="A1118" s="16">
        <v>13</v>
      </c>
      <c r="B1118" s="17" t="s">
        <v>1054</v>
      </c>
      <c r="C1118" s="18">
        <v>19974399</v>
      </c>
      <c r="D1118" s="18">
        <v>21503057</v>
      </c>
      <c r="E1118" s="18">
        <v>1528658</v>
      </c>
      <c r="F1118" s="19">
        <v>7.6530000000000001E-2</v>
      </c>
      <c r="G1118" s="18">
        <v>2315563</v>
      </c>
      <c r="H1118" s="20">
        <v>2319429</v>
      </c>
      <c r="I1118" s="18">
        <v>3866</v>
      </c>
      <c r="J1118" s="19">
        <v>1.67E-3</v>
      </c>
      <c r="K1118" s="18">
        <v>12747408</v>
      </c>
      <c r="L1118" s="18">
        <v>11493958</v>
      </c>
      <c r="M1118" s="18">
        <v>-1253450</v>
      </c>
      <c r="N1118" s="19">
        <v>-9.8330000000000001E-2</v>
      </c>
      <c r="O1118" s="18">
        <v>12616261</v>
      </c>
      <c r="P1118" s="18">
        <v>15992442</v>
      </c>
      <c r="Q1118" s="18">
        <v>3376181</v>
      </c>
      <c r="R1118" s="19">
        <v>0.26761000000000001</v>
      </c>
    </row>
    <row r="1119" spans="1:21">
      <c r="A1119" s="16">
        <v>14</v>
      </c>
      <c r="B1119" s="17" t="s">
        <v>1055</v>
      </c>
      <c r="C1119" s="18">
        <v>4896000</v>
      </c>
      <c r="D1119" s="18">
        <v>4993000</v>
      </c>
      <c r="E1119" s="18">
        <v>97000</v>
      </c>
      <c r="F1119" s="19">
        <v>1.9810000000000001E-2</v>
      </c>
      <c r="G1119" s="18">
        <v>683000</v>
      </c>
      <c r="H1119" s="20">
        <v>2301000</v>
      </c>
      <c r="I1119" s="18">
        <v>1618000</v>
      </c>
      <c r="J1119" s="19">
        <v>2.36896</v>
      </c>
      <c r="K1119" s="18">
        <v>70447000</v>
      </c>
      <c r="L1119" s="18">
        <v>70743000</v>
      </c>
      <c r="M1119" s="18">
        <v>296000</v>
      </c>
      <c r="N1119" s="19">
        <v>4.1999999999999997E-3</v>
      </c>
      <c r="O1119" s="18">
        <v>16764000</v>
      </c>
      <c r="P1119" s="18">
        <v>17516000</v>
      </c>
      <c r="Q1119" s="18">
        <v>752000</v>
      </c>
      <c r="R1119" s="19">
        <v>4.4859999999999997E-2</v>
      </c>
    </row>
    <row r="1120" spans="1:21">
      <c r="A1120" s="16">
        <v>15</v>
      </c>
      <c r="B1120" s="17" t="s">
        <v>1056</v>
      </c>
      <c r="C1120" s="18">
        <v>27848495</v>
      </c>
      <c r="D1120" s="18">
        <v>26011353</v>
      </c>
      <c r="E1120" s="18">
        <v>-1837142</v>
      </c>
      <c r="F1120" s="19">
        <v>-6.5970000000000001E-2</v>
      </c>
      <c r="G1120" s="18">
        <v>2513623</v>
      </c>
      <c r="H1120" s="20">
        <v>2049106</v>
      </c>
      <c r="I1120" s="18">
        <v>-464517</v>
      </c>
      <c r="J1120" s="19">
        <v>-0.18479999999999999</v>
      </c>
      <c r="K1120" s="18">
        <v>25085992</v>
      </c>
      <c r="L1120" s="18">
        <v>26682629</v>
      </c>
      <c r="M1120" s="18">
        <v>1596637</v>
      </c>
      <c r="N1120" s="19">
        <v>6.3649999999999998E-2</v>
      </c>
      <c r="O1120" s="18">
        <v>13121401</v>
      </c>
      <c r="P1120" s="18">
        <v>11632062</v>
      </c>
      <c r="Q1120" s="18">
        <v>-1489339</v>
      </c>
      <c r="R1120" s="19">
        <v>-0.1135</v>
      </c>
    </row>
    <row r="1121" spans="1:18">
      <c r="A1121" s="16">
        <v>16</v>
      </c>
      <c r="B1121" s="17" t="s">
        <v>1057</v>
      </c>
      <c r="C1121" s="18">
        <v>25931624</v>
      </c>
      <c r="D1121" s="18">
        <v>21059336</v>
      </c>
      <c r="E1121" s="18">
        <v>-4872288</v>
      </c>
      <c r="F1121" s="19">
        <v>-0.18789</v>
      </c>
      <c r="G1121" s="18">
        <v>1927066</v>
      </c>
      <c r="H1121" s="20">
        <v>1633228</v>
      </c>
      <c r="I1121" s="18">
        <v>-293838</v>
      </c>
      <c r="J1121" s="19">
        <v>-0.15248</v>
      </c>
      <c r="K1121" s="18">
        <v>36514129</v>
      </c>
      <c r="L1121" s="18">
        <v>38382808</v>
      </c>
      <c r="M1121" s="18">
        <v>1868679</v>
      </c>
      <c r="N1121" s="19">
        <v>5.1180000000000003E-2</v>
      </c>
      <c r="O1121" s="18">
        <v>50083097</v>
      </c>
      <c r="P1121" s="18">
        <v>44368179</v>
      </c>
      <c r="Q1121" s="18">
        <v>-5714918</v>
      </c>
      <c r="R1121" s="19">
        <v>-0.11411</v>
      </c>
    </row>
    <row r="1122" spans="1:18">
      <c r="A1122" s="16">
        <v>17</v>
      </c>
      <c r="B1122" s="17" t="s">
        <v>1058</v>
      </c>
      <c r="C1122" s="18">
        <v>20909234</v>
      </c>
      <c r="D1122" s="18">
        <v>20216136</v>
      </c>
      <c r="E1122" s="18">
        <v>-693098</v>
      </c>
      <c r="F1122" s="19">
        <v>-3.3149999999999999E-2</v>
      </c>
      <c r="G1122" s="18">
        <v>2348349</v>
      </c>
      <c r="H1122" s="20">
        <v>1330460</v>
      </c>
      <c r="I1122" s="18">
        <v>-1017889</v>
      </c>
      <c r="J1122" s="19">
        <v>-0.43345</v>
      </c>
      <c r="K1122" s="18">
        <v>25094611</v>
      </c>
      <c r="L1122" s="18">
        <v>25978474</v>
      </c>
      <c r="M1122" s="18">
        <v>883863</v>
      </c>
      <c r="N1122" s="19">
        <v>3.5220000000000001E-2</v>
      </c>
      <c r="O1122" s="18">
        <v>13299051</v>
      </c>
      <c r="P1122" s="18">
        <v>14143751</v>
      </c>
      <c r="Q1122" s="18">
        <v>844700</v>
      </c>
      <c r="R1122" s="19">
        <v>6.3519999999999993E-2</v>
      </c>
    </row>
    <row r="1123" spans="1:18">
      <c r="A1123" s="16">
        <v>18</v>
      </c>
      <c r="B1123" s="17" t="s">
        <v>1059</v>
      </c>
      <c r="C1123" s="18">
        <v>8842893</v>
      </c>
      <c r="D1123" s="18">
        <v>8291289</v>
      </c>
      <c r="E1123" s="18">
        <v>-551604</v>
      </c>
      <c r="F1123" s="19">
        <v>-6.2379999999999998E-2</v>
      </c>
      <c r="G1123" s="18">
        <v>1749085</v>
      </c>
      <c r="H1123" s="20">
        <v>1315601</v>
      </c>
      <c r="I1123" s="18">
        <v>-433484</v>
      </c>
      <c r="J1123" s="19">
        <v>-0.24782999999999999</v>
      </c>
      <c r="K1123" s="18">
        <v>6170123</v>
      </c>
      <c r="L1123" s="18">
        <v>7061473</v>
      </c>
      <c r="M1123" s="18">
        <v>891350</v>
      </c>
      <c r="N1123" s="19">
        <v>0.14446000000000001</v>
      </c>
      <c r="O1123" s="18">
        <v>677413</v>
      </c>
      <c r="P1123" s="18">
        <v>542424</v>
      </c>
      <c r="Q1123" s="18">
        <v>-134989</v>
      </c>
      <c r="R1123" s="19">
        <v>-0.19927</v>
      </c>
    </row>
    <row r="1124" spans="1:18">
      <c r="A1124" s="16">
        <v>19</v>
      </c>
      <c r="B1124" s="17" t="s">
        <v>1060</v>
      </c>
      <c r="C1124" s="18">
        <v>8337915</v>
      </c>
      <c r="D1124" s="18">
        <v>8051121</v>
      </c>
      <c r="E1124" s="18">
        <v>-286794</v>
      </c>
      <c r="F1124" s="19">
        <v>-3.44E-2</v>
      </c>
      <c r="G1124" s="18">
        <v>1144527</v>
      </c>
      <c r="H1124" s="20">
        <v>1198543</v>
      </c>
      <c r="I1124" s="18">
        <v>54016</v>
      </c>
      <c r="J1124" s="19">
        <v>4.7199999999999999E-2</v>
      </c>
      <c r="K1124" s="18">
        <v>3569048</v>
      </c>
      <c r="L1124" s="18">
        <v>4151334</v>
      </c>
      <c r="M1124" s="18">
        <v>582286</v>
      </c>
      <c r="N1124" s="19">
        <v>0.16314999999999999</v>
      </c>
      <c r="O1124" s="18">
        <v>1325867</v>
      </c>
      <c r="P1124" s="18">
        <v>1746470</v>
      </c>
      <c r="Q1124" s="18">
        <v>420603</v>
      </c>
      <c r="R1124" s="19">
        <v>0.31723000000000001</v>
      </c>
    </row>
    <row r="1125" spans="1:18">
      <c r="A1125" s="16">
        <v>20</v>
      </c>
      <c r="B1125" s="17" t="s">
        <v>1061</v>
      </c>
      <c r="C1125" s="18">
        <v>4003996</v>
      </c>
      <c r="D1125" s="18">
        <v>3412190</v>
      </c>
      <c r="E1125" s="18">
        <v>-591806</v>
      </c>
      <c r="F1125" s="19">
        <v>-0.14779999999999999</v>
      </c>
      <c r="G1125" s="18">
        <v>780119</v>
      </c>
      <c r="H1125" s="20">
        <v>1155130</v>
      </c>
      <c r="I1125" s="18">
        <v>375011</v>
      </c>
      <c r="J1125" s="19">
        <v>0.48071000000000003</v>
      </c>
      <c r="K1125" s="18">
        <v>7304933</v>
      </c>
      <c r="L1125" s="18">
        <v>8188934</v>
      </c>
      <c r="M1125" s="18">
        <v>884001</v>
      </c>
      <c r="N1125" s="19">
        <v>0.12101000000000001</v>
      </c>
      <c r="O1125" s="18">
        <v>1471451</v>
      </c>
      <c r="P1125" s="18">
        <v>1102285</v>
      </c>
      <c r="Q1125" s="18">
        <v>-369166</v>
      </c>
      <c r="R1125" s="19">
        <v>-0.25089</v>
      </c>
    </row>
    <row r="1126" spans="1:18">
      <c r="A1126" s="16">
        <v>21</v>
      </c>
      <c r="B1126" s="17" t="s">
        <v>1062</v>
      </c>
      <c r="C1126" s="18">
        <v>23880906</v>
      </c>
      <c r="D1126" s="18">
        <v>23919839</v>
      </c>
      <c r="E1126" s="18">
        <v>38933</v>
      </c>
      <c r="F1126" s="19">
        <v>1.6299999999999999E-3</v>
      </c>
      <c r="G1126" s="18">
        <v>800983</v>
      </c>
      <c r="H1126" s="20">
        <v>1102815</v>
      </c>
      <c r="I1126" s="18">
        <v>301832</v>
      </c>
      <c r="J1126" s="19">
        <v>0.37683</v>
      </c>
      <c r="K1126" s="18">
        <v>11246362</v>
      </c>
      <c r="L1126" s="18">
        <v>12231008</v>
      </c>
      <c r="M1126" s="18">
        <v>984646</v>
      </c>
      <c r="N1126" s="19">
        <v>8.7550000000000003E-2</v>
      </c>
      <c r="O1126" s="18">
        <v>16268733</v>
      </c>
      <c r="P1126" s="18">
        <v>17315716</v>
      </c>
      <c r="Q1126" s="18">
        <v>1046983</v>
      </c>
      <c r="R1126" s="19">
        <v>6.4360000000000001E-2</v>
      </c>
    </row>
    <row r="1127" spans="1:18">
      <c r="A1127" s="16">
        <v>22</v>
      </c>
      <c r="B1127" s="17" t="s">
        <v>1063</v>
      </c>
      <c r="C1127" s="18">
        <v>12487783</v>
      </c>
      <c r="D1127" s="18">
        <v>13215037</v>
      </c>
      <c r="E1127" s="18">
        <v>727254</v>
      </c>
      <c r="F1127" s="19">
        <v>5.824E-2</v>
      </c>
      <c r="G1127" s="18">
        <v>686123</v>
      </c>
      <c r="H1127" s="20">
        <v>1039979</v>
      </c>
      <c r="I1127" s="18">
        <v>353856</v>
      </c>
      <c r="J1127" s="19">
        <v>0.51573000000000002</v>
      </c>
      <c r="K1127" s="18">
        <v>4854055</v>
      </c>
      <c r="L1127" s="18">
        <v>5369231</v>
      </c>
      <c r="M1127" s="18">
        <v>515176</v>
      </c>
      <c r="N1127" s="19">
        <v>0.10613</v>
      </c>
      <c r="O1127" s="18">
        <v>9144297</v>
      </c>
      <c r="P1127" s="18">
        <v>10932727</v>
      </c>
      <c r="Q1127" s="18">
        <v>1788430</v>
      </c>
      <c r="R1127" s="19">
        <v>0.19558</v>
      </c>
    </row>
    <row r="1128" spans="1:18">
      <c r="A1128" s="16">
        <v>23</v>
      </c>
      <c r="B1128" s="17" t="s">
        <v>1064</v>
      </c>
      <c r="C1128" s="18">
        <v>9362521</v>
      </c>
      <c r="D1128" s="18">
        <v>9549972</v>
      </c>
      <c r="E1128" s="18">
        <v>187451</v>
      </c>
      <c r="F1128" s="19">
        <v>2.002E-2</v>
      </c>
      <c r="G1128" s="18">
        <v>63139</v>
      </c>
      <c r="H1128" s="20">
        <v>1003200</v>
      </c>
      <c r="I1128" s="18">
        <v>940061</v>
      </c>
      <c r="J1128" s="19">
        <v>14.88875</v>
      </c>
      <c r="K1128" s="18">
        <v>1768020</v>
      </c>
      <c r="L1128" s="18">
        <v>2511506</v>
      </c>
      <c r="M1128" s="18">
        <v>743486</v>
      </c>
      <c r="N1128" s="19">
        <v>0.42052</v>
      </c>
      <c r="O1128" s="18">
        <v>7514799</v>
      </c>
      <c r="P1128" s="18">
        <v>7043100</v>
      </c>
      <c r="Q1128" s="18">
        <v>-471699</v>
      </c>
      <c r="R1128" s="19">
        <v>-6.2770000000000006E-2</v>
      </c>
    </row>
    <row r="1129" spans="1:18">
      <c r="A1129" s="16">
        <v>24</v>
      </c>
      <c r="B1129" s="17" t="s">
        <v>1065</v>
      </c>
      <c r="C1129" s="18">
        <v>7106200</v>
      </c>
      <c r="D1129" s="18">
        <v>9121744</v>
      </c>
      <c r="E1129" s="18">
        <v>2015544</v>
      </c>
      <c r="F1129" s="19">
        <v>0.28362999999999999</v>
      </c>
      <c r="G1129" s="18">
        <v>466670</v>
      </c>
      <c r="H1129" s="20">
        <v>949427</v>
      </c>
      <c r="I1129" s="18">
        <v>482757</v>
      </c>
      <c r="J1129" s="19">
        <v>1.03447</v>
      </c>
      <c r="K1129" s="18">
        <v>3966884</v>
      </c>
      <c r="L1129" s="18">
        <v>4688449</v>
      </c>
      <c r="M1129" s="18">
        <v>721565</v>
      </c>
      <c r="N1129" s="19">
        <v>0.18190000000000001</v>
      </c>
      <c r="O1129" s="18">
        <v>2844701</v>
      </c>
      <c r="P1129" s="18">
        <v>2231305</v>
      </c>
      <c r="Q1129" s="18">
        <v>-613396</v>
      </c>
      <c r="R1129" s="19">
        <v>-0.21562999999999999</v>
      </c>
    </row>
    <row r="1130" spans="1:18">
      <c r="A1130" s="16">
        <v>25</v>
      </c>
      <c r="B1130" s="17" t="s">
        <v>1066</v>
      </c>
      <c r="C1130" s="18">
        <v>5308469</v>
      </c>
      <c r="D1130" s="18">
        <v>6220425</v>
      </c>
      <c r="E1130" s="18">
        <v>911956</v>
      </c>
      <c r="F1130" s="19">
        <v>0.17179</v>
      </c>
      <c r="G1130" s="18">
        <v>646685</v>
      </c>
      <c r="H1130" s="20">
        <v>945942</v>
      </c>
      <c r="I1130" s="18">
        <v>299257</v>
      </c>
      <c r="J1130" s="19">
        <v>0.46276</v>
      </c>
      <c r="K1130" s="18">
        <v>2325773</v>
      </c>
      <c r="L1130" s="18">
        <v>3044281</v>
      </c>
      <c r="M1130" s="18">
        <v>718508</v>
      </c>
      <c r="N1130" s="19">
        <v>0.30892999999999998</v>
      </c>
      <c r="O1130" s="18">
        <v>2621610</v>
      </c>
      <c r="P1130" s="18">
        <v>2432248</v>
      </c>
      <c r="Q1130" s="18">
        <v>-189362</v>
      </c>
      <c r="R1130" s="19">
        <v>-7.2230000000000003E-2</v>
      </c>
    </row>
    <row r="1131" spans="1:18">
      <c r="A1131" s="16">
        <v>26</v>
      </c>
      <c r="B1131" s="17" t="s">
        <v>1067</v>
      </c>
      <c r="C1131" s="18">
        <v>8921547</v>
      </c>
      <c r="D1131" s="18">
        <v>10079097</v>
      </c>
      <c r="E1131" s="18">
        <v>1157550</v>
      </c>
      <c r="F1131" s="19">
        <v>0.12975</v>
      </c>
      <c r="G1131" s="18">
        <v>595981</v>
      </c>
      <c r="H1131" s="20">
        <v>927042</v>
      </c>
      <c r="I1131" s="18">
        <v>331061</v>
      </c>
      <c r="J1131" s="19">
        <v>0.55549000000000004</v>
      </c>
      <c r="K1131" s="18">
        <v>6221373</v>
      </c>
      <c r="L1131" s="18">
        <v>6923645</v>
      </c>
      <c r="M1131" s="18">
        <v>702272</v>
      </c>
      <c r="N1131" s="19">
        <v>0.11287999999999999</v>
      </c>
      <c r="O1131" s="18">
        <v>1869993</v>
      </c>
      <c r="P1131" s="18">
        <v>2715502</v>
      </c>
      <c r="Q1131" s="18">
        <v>845509</v>
      </c>
      <c r="R1131" s="19">
        <v>0.45215</v>
      </c>
    </row>
    <row r="1132" spans="1:18">
      <c r="A1132" s="16">
        <v>27</v>
      </c>
      <c r="B1132" s="17" t="s">
        <v>1068</v>
      </c>
      <c r="C1132" s="18">
        <v>2518014</v>
      </c>
      <c r="D1132" s="18">
        <v>2517080</v>
      </c>
      <c r="E1132" s="18">
        <v>-934</v>
      </c>
      <c r="F1132" s="19">
        <v>-3.6999999999999999E-4</v>
      </c>
      <c r="G1132" s="18">
        <v>643853</v>
      </c>
      <c r="H1132" s="20">
        <v>903882</v>
      </c>
      <c r="I1132" s="18">
        <v>260029</v>
      </c>
      <c r="J1132" s="19">
        <v>0.40386</v>
      </c>
      <c r="K1132" s="18">
        <v>4227822</v>
      </c>
      <c r="L1132" s="18">
        <v>4908081</v>
      </c>
      <c r="M1132" s="18">
        <v>680259</v>
      </c>
      <c r="N1132" s="19">
        <v>0.16089999999999999</v>
      </c>
      <c r="O1132" s="18">
        <v>1823493</v>
      </c>
      <c r="P1132" s="18">
        <v>1495683</v>
      </c>
      <c r="Q1132" s="18">
        <v>-327810</v>
      </c>
      <c r="R1132" s="19">
        <v>-0.17977000000000001</v>
      </c>
    </row>
    <row r="1133" spans="1:18">
      <c r="A1133" s="16">
        <v>28</v>
      </c>
      <c r="B1133" s="17" t="s">
        <v>1069</v>
      </c>
      <c r="C1133" s="18">
        <v>4635109</v>
      </c>
      <c r="D1133" s="18">
        <v>4566738</v>
      </c>
      <c r="E1133" s="18">
        <v>-68371</v>
      </c>
      <c r="F1133" s="19">
        <v>-1.4749999999999999E-2</v>
      </c>
      <c r="G1133" s="18">
        <v>174537</v>
      </c>
      <c r="H1133" s="20">
        <v>874583</v>
      </c>
      <c r="I1133" s="18">
        <v>700046</v>
      </c>
      <c r="J1133" s="19">
        <v>4.0108699999999997</v>
      </c>
      <c r="K1133" s="18">
        <v>2438949</v>
      </c>
      <c r="L1133" s="18">
        <v>3167613</v>
      </c>
      <c r="M1133" s="18">
        <v>728664</v>
      </c>
      <c r="N1133" s="19">
        <v>0.29876000000000003</v>
      </c>
      <c r="O1133" s="18">
        <v>1134239</v>
      </c>
      <c r="P1133" s="18">
        <v>884805</v>
      </c>
      <c r="Q1133" s="18">
        <v>-249434</v>
      </c>
      <c r="R1133" s="19">
        <v>-0.21990999999999999</v>
      </c>
    </row>
    <row r="1134" spans="1:18">
      <c r="A1134" s="16">
        <v>29</v>
      </c>
      <c r="B1134" s="17" t="s">
        <v>1070</v>
      </c>
      <c r="C1134" s="18">
        <v>7019480</v>
      </c>
      <c r="D1134" s="18">
        <v>7381036</v>
      </c>
      <c r="E1134" s="18">
        <v>361556</v>
      </c>
      <c r="F1134" s="19">
        <v>5.151E-2</v>
      </c>
      <c r="G1134" s="18">
        <v>867663</v>
      </c>
      <c r="H1134" s="20">
        <v>856273</v>
      </c>
      <c r="I1134" s="18">
        <v>-11390</v>
      </c>
      <c r="J1134" s="19">
        <v>-1.3129999999999999E-2</v>
      </c>
      <c r="K1134" s="18">
        <v>5905911</v>
      </c>
      <c r="L1134" s="18">
        <v>6368410</v>
      </c>
      <c r="M1134" s="18">
        <v>462499</v>
      </c>
      <c r="N1134" s="19">
        <v>7.8310000000000005E-2</v>
      </c>
      <c r="O1134" s="18">
        <v>4542792</v>
      </c>
      <c r="P1134" s="18">
        <v>4923343</v>
      </c>
      <c r="Q1134" s="18">
        <v>380551</v>
      </c>
      <c r="R1134" s="19">
        <v>8.3769999999999997E-2</v>
      </c>
    </row>
    <row r="1135" spans="1:18">
      <c r="A1135" s="16">
        <v>30</v>
      </c>
      <c r="B1135" s="17" t="s">
        <v>1071</v>
      </c>
      <c r="C1135" s="18">
        <v>2174586</v>
      </c>
      <c r="D1135" s="18">
        <v>5412770</v>
      </c>
      <c r="E1135" s="18">
        <v>3238184</v>
      </c>
      <c r="F1135" s="19">
        <v>1.4891000000000001</v>
      </c>
      <c r="G1135" s="18">
        <v>20202</v>
      </c>
      <c r="H1135" s="20">
        <v>811667</v>
      </c>
      <c r="I1135" s="18">
        <v>791465</v>
      </c>
      <c r="J1135" s="19">
        <v>39.17756</v>
      </c>
      <c r="K1135" s="18">
        <v>4116330</v>
      </c>
      <c r="L1135" s="18">
        <v>4729850</v>
      </c>
      <c r="M1135" s="18">
        <v>613520</v>
      </c>
      <c r="N1135" s="19">
        <v>0.14904999999999999</v>
      </c>
      <c r="O1135" s="18">
        <v>2029443</v>
      </c>
      <c r="P1135" s="18">
        <v>1817780</v>
      </c>
      <c r="Q1135" s="18">
        <v>-211663</v>
      </c>
      <c r="R1135" s="19">
        <v>-0.1043</v>
      </c>
    </row>
    <row r="1136" spans="1:18">
      <c r="A1136" s="16">
        <v>31</v>
      </c>
      <c r="B1136" s="17" t="s">
        <v>1072</v>
      </c>
      <c r="C1136" s="18">
        <v>9747379</v>
      </c>
      <c r="D1136" s="18">
        <v>10185697</v>
      </c>
      <c r="E1136" s="18">
        <v>438318</v>
      </c>
      <c r="F1136" s="19">
        <v>4.4970000000000003E-2</v>
      </c>
      <c r="G1136" s="18">
        <v>436582</v>
      </c>
      <c r="H1136" s="20">
        <v>746708</v>
      </c>
      <c r="I1136" s="18">
        <v>310126</v>
      </c>
      <c r="J1136" s="19">
        <v>0.71035000000000004</v>
      </c>
      <c r="K1136" s="18">
        <v>3659355</v>
      </c>
      <c r="L1136" s="18">
        <v>4151100</v>
      </c>
      <c r="M1136" s="18">
        <v>491745</v>
      </c>
      <c r="N1136" s="19">
        <v>0.13438</v>
      </c>
      <c r="O1136" s="18">
        <v>5063325</v>
      </c>
      <c r="P1136" s="18">
        <v>4155246</v>
      </c>
      <c r="Q1136" s="18">
        <v>-908079</v>
      </c>
      <c r="R1136" s="19">
        <v>-0.17934</v>
      </c>
    </row>
    <row r="1137" spans="1:18">
      <c r="A1137" s="16">
        <v>32</v>
      </c>
      <c r="B1137" s="17" t="s">
        <v>1073</v>
      </c>
      <c r="C1137" s="18">
        <v>8419077</v>
      </c>
      <c r="D1137" s="18">
        <v>8449283</v>
      </c>
      <c r="E1137" s="18">
        <v>30206</v>
      </c>
      <c r="F1137" s="19">
        <v>3.5899999999999999E-3</v>
      </c>
      <c r="G1137" s="18">
        <v>685329</v>
      </c>
      <c r="H1137" s="20">
        <v>720689</v>
      </c>
      <c r="I1137" s="18">
        <v>35360</v>
      </c>
      <c r="J1137" s="19">
        <v>5.16E-2</v>
      </c>
      <c r="K1137" s="18">
        <v>4096067</v>
      </c>
      <c r="L1137" s="18">
        <v>4692846</v>
      </c>
      <c r="M1137" s="18">
        <v>596779</v>
      </c>
      <c r="N1137" s="19">
        <v>0.1457</v>
      </c>
      <c r="O1137" s="18">
        <v>1506477</v>
      </c>
      <c r="P1137" s="18">
        <v>1189359</v>
      </c>
      <c r="Q1137" s="18">
        <v>-317118</v>
      </c>
      <c r="R1137" s="19">
        <v>-0.21049999999999999</v>
      </c>
    </row>
    <row r="1138" spans="1:18">
      <c r="A1138" s="16">
        <v>33</v>
      </c>
      <c r="B1138" s="17" t="s">
        <v>1074</v>
      </c>
      <c r="C1138" s="18">
        <v>4001356</v>
      </c>
      <c r="D1138" s="18">
        <v>3942899</v>
      </c>
      <c r="E1138" s="18">
        <v>-58457</v>
      </c>
      <c r="F1138" s="19">
        <v>-1.461E-2</v>
      </c>
      <c r="G1138" s="18">
        <v>695718</v>
      </c>
      <c r="H1138" s="20">
        <v>711135</v>
      </c>
      <c r="I1138" s="18">
        <v>15417</v>
      </c>
      <c r="J1138" s="19">
        <v>2.2159999999999999E-2</v>
      </c>
      <c r="K1138" s="18">
        <v>7173010</v>
      </c>
      <c r="L1138" s="18">
        <v>7709644</v>
      </c>
      <c r="M1138" s="18">
        <v>536634</v>
      </c>
      <c r="N1138" s="19">
        <v>7.4810000000000001E-2</v>
      </c>
      <c r="O1138" s="18">
        <v>414089</v>
      </c>
      <c r="P1138" s="18">
        <v>408248</v>
      </c>
      <c r="Q1138" s="18">
        <v>-5841</v>
      </c>
      <c r="R1138" s="19">
        <v>-1.4109999999999999E-2</v>
      </c>
    </row>
    <row r="1139" spans="1:18">
      <c r="A1139" s="16">
        <v>34</v>
      </c>
      <c r="B1139" s="17" t="s">
        <v>1075</v>
      </c>
      <c r="C1139" s="18">
        <v>3660814</v>
      </c>
      <c r="D1139" s="18">
        <v>4023669</v>
      </c>
      <c r="E1139" s="18">
        <v>362855</v>
      </c>
      <c r="F1139" s="19">
        <v>9.912E-2</v>
      </c>
      <c r="G1139" s="18">
        <v>313702</v>
      </c>
      <c r="H1139" s="20">
        <v>710754</v>
      </c>
      <c r="I1139" s="18">
        <v>397052</v>
      </c>
      <c r="J1139" s="19">
        <v>1.2657</v>
      </c>
      <c r="K1139" s="18">
        <v>2655936</v>
      </c>
      <c r="L1139" s="18">
        <v>3164620</v>
      </c>
      <c r="M1139" s="18">
        <v>508684</v>
      </c>
      <c r="N1139" s="19">
        <v>0.19153000000000001</v>
      </c>
      <c r="O1139" s="18">
        <v>549656</v>
      </c>
      <c r="P1139" s="18">
        <v>539111</v>
      </c>
      <c r="Q1139" s="18">
        <v>-10545</v>
      </c>
      <c r="R1139" s="19">
        <v>-1.9179999999999999E-2</v>
      </c>
    </row>
    <row r="1140" spans="1:18">
      <c r="A1140" s="16">
        <v>35</v>
      </c>
      <c r="B1140" s="17" t="s">
        <v>1076</v>
      </c>
      <c r="C1140" s="18">
        <v>5937129</v>
      </c>
      <c r="D1140" s="18">
        <v>5643344</v>
      </c>
      <c r="E1140" s="18">
        <v>-293785</v>
      </c>
      <c r="F1140" s="19">
        <v>-4.9480000000000003E-2</v>
      </c>
      <c r="G1140" s="18">
        <v>571234</v>
      </c>
      <c r="H1140" s="20">
        <v>678332</v>
      </c>
      <c r="I1140" s="18">
        <v>107098</v>
      </c>
      <c r="J1140" s="19">
        <v>0.18748999999999999</v>
      </c>
      <c r="K1140" s="18">
        <v>3678392</v>
      </c>
      <c r="L1140" s="18">
        <v>4356724</v>
      </c>
      <c r="M1140" s="18">
        <v>678332</v>
      </c>
      <c r="N1140" s="19">
        <v>0.18440999999999999</v>
      </c>
      <c r="O1140" s="18">
        <v>2601319</v>
      </c>
      <c r="P1140" s="18">
        <v>2102724</v>
      </c>
      <c r="Q1140" s="18">
        <v>-498595</v>
      </c>
      <c r="R1140" s="19">
        <v>-0.19167000000000001</v>
      </c>
    </row>
    <row r="1141" spans="1:18">
      <c r="A1141" s="16">
        <v>36</v>
      </c>
      <c r="B1141" s="17" t="s">
        <v>1077</v>
      </c>
      <c r="C1141" s="18">
        <v>5137989</v>
      </c>
      <c r="D1141" s="18">
        <v>4932377</v>
      </c>
      <c r="E1141" s="18">
        <v>-205612</v>
      </c>
      <c r="F1141" s="19">
        <v>-4.002E-2</v>
      </c>
      <c r="G1141" s="18">
        <v>787572</v>
      </c>
      <c r="H1141" s="20">
        <v>667519</v>
      </c>
      <c r="I1141" s="18">
        <v>-120053</v>
      </c>
      <c r="J1141" s="19">
        <v>-0.15243000000000001</v>
      </c>
      <c r="K1141" s="18">
        <v>6269695</v>
      </c>
      <c r="L1141" s="18">
        <v>6673903</v>
      </c>
      <c r="M1141" s="18">
        <v>404208</v>
      </c>
      <c r="N1141" s="19">
        <v>6.447E-2</v>
      </c>
      <c r="O1141" s="18">
        <v>900398</v>
      </c>
      <c r="P1141" s="18">
        <v>775654</v>
      </c>
      <c r="Q1141" s="18">
        <v>-124744</v>
      </c>
      <c r="R1141" s="19">
        <v>-0.13854</v>
      </c>
    </row>
    <row r="1142" spans="1:18">
      <c r="A1142" s="16">
        <v>37</v>
      </c>
      <c r="B1142" s="17" t="s">
        <v>1078</v>
      </c>
      <c r="C1142" s="18">
        <v>8917136</v>
      </c>
      <c r="D1142" s="18">
        <v>10641681</v>
      </c>
      <c r="E1142" s="18">
        <v>1724545</v>
      </c>
      <c r="F1142" s="19">
        <v>0.19339999999999999</v>
      </c>
      <c r="G1142" s="18">
        <v>729922</v>
      </c>
      <c r="H1142" s="20">
        <v>630132</v>
      </c>
      <c r="I1142" s="18">
        <v>-99790</v>
      </c>
      <c r="J1142" s="19">
        <v>-0.13671</v>
      </c>
      <c r="K1142" s="18">
        <v>5481727</v>
      </c>
      <c r="L1142" s="18">
        <v>5749929</v>
      </c>
      <c r="M1142" s="18">
        <v>268202</v>
      </c>
      <c r="N1142" s="19">
        <v>4.8930000000000001E-2</v>
      </c>
      <c r="O1142" s="18">
        <v>3361176</v>
      </c>
      <c r="P1142" s="18">
        <v>3380501</v>
      </c>
      <c r="Q1142" s="18">
        <v>19325</v>
      </c>
      <c r="R1142" s="19">
        <v>5.7499999999999999E-3</v>
      </c>
    </row>
    <row r="1143" spans="1:18">
      <c r="A1143" s="16">
        <v>38</v>
      </c>
      <c r="B1143" s="17" t="s">
        <v>1079</v>
      </c>
      <c r="C1143" s="18">
        <v>7458555</v>
      </c>
      <c r="D1143" s="18">
        <v>7296402</v>
      </c>
      <c r="E1143" s="18">
        <v>-162153</v>
      </c>
      <c r="F1143" s="19">
        <v>-2.1739999999999999E-2</v>
      </c>
      <c r="G1143" s="18">
        <v>519769</v>
      </c>
      <c r="H1143" s="20">
        <v>581721</v>
      </c>
      <c r="I1143" s="18">
        <v>61952</v>
      </c>
      <c r="J1143" s="19">
        <v>0.11919</v>
      </c>
      <c r="K1143" s="18">
        <v>12121792</v>
      </c>
      <c r="L1143" s="18">
        <v>12561124</v>
      </c>
      <c r="M1143" s="18">
        <v>439332</v>
      </c>
      <c r="N1143" s="19">
        <v>3.6240000000000001E-2</v>
      </c>
      <c r="O1143" s="18">
        <v>690714</v>
      </c>
      <c r="P1143" s="18">
        <v>1062426</v>
      </c>
      <c r="Q1143" s="18">
        <v>371712</v>
      </c>
      <c r="R1143" s="19">
        <v>0.53815999999999997</v>
      </c>
    </row>
    <row r="1144" spans="1:18">
      <c r="A1144" s="16">
        <v>39</v>
      </c>
      <c r="B1144" s="17" t="s">
        <v>1080</v>
      </c>
      <c r="C1144" s="18">
        <v>11764198</v>
      </c>
      <c r="D1144" s="18">
        <v>14811718</v>
      </c>
      <c r="E1144" s="18">
        <v>3047520</v>
      </c>
      <c r="F1144" s="19">
        <v>0.25905</v>
      </c>
      <c r="G1144" s="18">
        <v>246773</v>
      </c>
      <c r="H1144" s="20">
        <v>553945</v>
      </c>
      <c r="I1144" s="18">
        <v>307172</v>
      </c>
      <c r="J1144" s="19">
        <v>1.2447600000000001</v>
      </c>
      <c r="K1144" s="18">
        <v>3741807</v>
      </c>
      <c r="L1144" s="18">
        <v>4071331</v>
      </c>
      <c r="M1144" s="18">
        <v>329524</v>
      </c>
      <c r="N1144" s="19">
        <v>8.8069999999999996E-2</v>
      </c>
      <c r="O1144" s="18">
        <v>8690374</v>
      </c>
      <c r="P1144" s="18">
        <v>10156300</v>
      </c>
      <c r="Q1144" s="18">
        <v>1465926</v>
      </c>
      <c r="R1144" s="19">
        <v>0.16868</v>
      </c>
    </row>
    <row r="1145" spans="1:18">
      <c r="A1145" s="16">
        <v>40</v>
      </c>
      <c r="B1145" s="17" t="s">
        <v>1081</v>
      </c>
      <c r="C1145" s="18">
        <v>5066552</v>
      </c>
      <c r="D1145" s="18">
        <v>5177255</v>
      </c>
      <c r="E1145" s="18">
        <v>110703</v>
      </c>
      <c r="F1145" s="19">
        <v>2.1850000000000001E-2</v>
      </c>
      <c r="G1145" s="18">
        <v>288835</v>
      </c>
      <c r="H1145" s="20">
        <v>538346</v>
      </c>
      <c r="I1145" s="18">
        <v>249511</v>
      </c>
      <c r="J1145" s="19">
        <v>0.86385000000000001</v>
      </c>
      <c r="K1145" s="18">
        <v>7971321</v>
      </c>
      <c r="L1145" s="18">
        <v>6351397</v>
      </c>
      <c r="M1145" s="18">
        <v>-1619924</v>
      </c>
      <c r="N1145" s="19">
        <v>-0.20322000000000001</v>
      </c>
      <c r="O1145" s="18">
        <v>564929</v>
      </c>
      <c r="P1145" s="18">
        <v>622745</v>
      </c>
      <c r="Q1145" s="18">
        <v>57816</v>
      </c>
      <c r="R1145" s="19">
        <v>0.10234</v>
      </c>
    </row>
    <row r="1146" spans="1:18">
      <c r="A1146" s="16">
        <v>41</v>
      </c>
      <c r="B1146" s="17" t="s">
        <v>1082</v>
      </c>
      <c r="C1146" s="18">
        <v>5718566</v>
      </c>
      <c r="D1146" s="18">
        <v>4293624</v>
      </c>
      <c r="E1146" s="18">
        <v>-1424942</v>
      </c>
      <c r="F1146" s="19">
        <v>-0.24918000000000001</v>
      </c>
      <c r="G1146" s="18">
        <v>629104</v>
      </c>
      <c r="H1146" s="20">
        <v>518669</v>
      </c>
      <c r="I1146" s="18">
        <v>-110435</v>
      </c>
      <c r="J1146" s="19">
        <v>-0.17554</v>
      </c>
      <c r="K1146" s="18">
        <v>3407627</v>
      </c>
      <c r="L1146" s="18">
        <v>2730825</v>
      </c>
      <c r="M1146" s="18">
        <v>-676802</v>
      </c>
      <c r="N1146" s="19">
        <v>-0.19861000000000001</v>
      </c>
      <c r="O1146" s="18">
        <v>2946513</v>
      </c>
      <c r="P1146" s="18">
        <v>2172187</v>
      </c>
      <c r="Q1146" s="18">
        <v>-774326</v>
      </c>
      <c r="R1146" s="19">
        <v>-0.26279000000000002</v>
      </c>
    </row>
    <row r="1147" spans="1:18">
      <c r="A1147" s="16">
        <v>42</v>
      </c>
      <c r="B1147" s="17" t="s">
        <v>1083</v>
      </c>
      <c r="C1147" s="18">
        <v>3908768</v>
      </c>
      <c r="D1147" s="18">
        <v>4627739</v>
      </c>
      <c r="E1147" s="18">
        <v>718971</v>
      </c>
      <c r="F1147" s="19">
        <v>0.18393999999999999</v>
      </c>
      <c r="G1147" s="18">
        <v>505119</v>
      </c>
      <c r="H1147" s="20">
        <v>505377</v>
      </c>
      <c r="I1147" s="18">
        <v>258</v>
      </c>
      <c r="J1147" s="19">
        <v>5.1000000000000004E-4</v>
      </c>
      <c r="K1147" s="18">
        <v>1330748</v>
      </c>
      <c r="L1147" s="18">
        <v>1713518</v>
      </c>
      <c r="M1147" s="18">
        <v>382770</v>
      </c>
      <c r="N1147" s="19">
        <v>0.28764000000000001</v>
      </c>
      <c r="O1147" s="18">
        <v>2081659</v>
      </c>
      <c r="P1147" s="18">
        <v>2050080</v>
      </c>
      <c r="Q1147" s="18">
        <v>-31579</v>
      </c>
      <c r="R1147" s="19">
        <v>-1.5169999999999999E-2</v>
      </c>
    </row>
    <row r="1148" spans="1:18">
      <c r="A1148" s="16">
        <v>43</v>
      </c>
      <c r="B1148" s="17" t="s">
        <v>1084</v>
      </c>
      <c r="C1148" s="18">
        <v>16327048</v>
      </c>
      <c r="D1148" s="18">
        <v>16131463</v>
      </c>
      <c r="E1148" s="18">
        <v>-195585</v>
      </c>
      <c r="F1148" s="19">
        <v>-1.1979999999999999E-2</v>
      </c>
      <c r="G1148" s="18">
        <v>427704</v>
      </c>
      <c r="H1148" s="20">
        <v>505232</v>
      </c>
      <c r="I1148" s="18">
        <v>77528</v>
      </c>
      <c r="J1148" s="19">
        <v>0.18126999999999999</v>
      </c>
      <c r="K1148" s="18">
        <v>6441182</v>
      </c>
      <c r="L1148" s="18">
        <v>6539352</v>
      </c>
      <c r="M1148" s="18">
        <v>98170</v>
      </c>
      <c r="N1148" s="19">
        <v>1.524E-2</v>
      </c>
      <c r="O1148" s="18">
        <v>14604866</v>
      </c>
      <c r="P1148" s="18">
        <v>14072058</v>
      </c>
      <c r="Q1148" s="18">
        <v>-532808</v>
      </c>
      <c r="R1148" s="19">
        <v>-3.6479999999999999E-2</v>
      </c>
    </row>
    <row r="1149" spans="1:18">
      <c r="A1149" s="16">
        <v>44</v>
      </c>
      <c r="B1149" s="17" t="s">
        <v>1085</v>
      </c>
      <c r="C1149" s="18">
        <v>5044181</v>
      </c>
      <c r="D1149" s="18">
        <v>6383596</v>
      </c>
      <c r="E1149" s="18">
        <v>1339415</v>
      </c>
      <c r="F1149" s="19">
        <v>0.26554</v>
      </c>
      <c r="G1149" s="18">
        <v>-41424</v>
      </c>
      <c r="H1149" s="20">
        <v>486560</v>
      </c>
      <c r="I1149" s="18">
        <v>527984</v>
      </c>
      <c r="J1149" s="19">
        <v>0</v>
      </c>
      <c r="K1149" s="18">
        <v>1058141</v>
      </c>
      <c r="L1149" s="18">
        <v>1420492</v>
      </c>
      <c r="M1149" s="18">
        <v>362351</v>
      </c>
      <c r="N1149" s="19">
        <v>0.34244000000000002</v>
      </c>
      <c r="O1149" s="18">
        <v>4007479</v>
      </c>
      <c r="P1149" s="18">
        <v>4037735</v>
      </c>
      <c r="Q1149" s="18">
        <v>30256</v>
      </c>
      <c r="R1149" s="19">
        <v>7.5500000000000003E-3</v>
      </c>
    </row>
    <row r="1150" spans="1:18">
      <c r="A1150" s="16">
        <v>45</v>
      </c>
      <c r="B1150" s="17" t="s">
        <v>1086</v>
      </c>
      <c r="C1150" s="18">
        <v>8725612</v>
      </c>
      <c r="D1150" s="18">
        <v>7923225</v>
      </c>
      <c r="E1150" s="18">
        <v>-802387</v>
      </c>
      <c r="F1150" s="19">
        <v>-9.196E-2</v>
      </c>
      <c r="G1150" s="18">
        <v>630804</v>
      </c>
      <c r="H1150" s="20">
        <v>485279</v>
      </c>
      <c r="I1150" s="18">
        <v>-145525</v>
      </c>
      <c r="J1150" s="19">
        <v>-0.23069999999999999</v>
      </c>
      <c r="K1150" s="18">
        <v>1693299</v>
      </c>
      <c r="L1150" s="18">
        <v>1641419</v>
      </c>
      <c r="M1150" s="18">
        <v>-51880</v>
      </c>
      <c r="N1150" s="19">
        <v>-3.0640000000000001E-2</v>
      </c>
      <c r="O1150" s="18">
        <v>5776639</v>
      </c>
      <c r="P1150" s="18">
        <v>5185818</v>
      </c>
      <c r="Q1150" s="18">
        <v>-590821</v>
      </c>
      <c r="R1150" s="19">
        <v>-0.10228</v>
      </c>
    </row>
    <row r="1151" spans="1:18">
      <c r="A1151" s="16">
        <v>46</v>
      </c>
      <c r="B1151" s="17" t="s">
        <v>1087</v>
      </c>
      <c r="C1151" s="18">
        <v>3580375</v>
      </c>
      <c r="D1151" s="18">
        <v>3538693</v>
      </c>
      <c r="E1151" s="18">
        <v>-41682</v>
      </c>
      <c r="F1151" s="19">
        <v>-1.1639999999999999E-2</v>
      </c>
      <c r="G1151" s="18">
        <v>423402</v>
      </c>
      <c r="H1151" s="20">
        <v>484718</v>
      </c>
      <c r="I1151" s="18">
        <v>61316</v>
      </c>
      <c r="J1151" s="19">
        <v>0.14482</v>
      </c>
      <c r="K1151" s="18">
        <v>1866934</v>
      </c>
      <c r="L1151" s="18">
        <v>2235319</v>
      </c>
      <c r="M1151" s="18">
        <v>368385</v>
      </c>
      <c r="N1151" s="19">
        <v>0.19732</v>
      </c>
      <c r="O1151" s="18">
        <v>1909873</v>
      </c>
      <c r="P1151" s="18">
        <v>1535331</v>
      </c>
      <c r="Q1151" s="18">
        <v>-374542</v>
      </c>
      <c r="R1151" s="19">
        <v>-0.19611000000000001</v>
      </c>
    </row>
    <row r="1152" spans="1:18">
      <c r="A1152" s="16">
        <v>47</v>
      </c>
      <c r="B1152" s="17" t="s">
        <v>1088</v>
      </c>
      <c r="C1152" s="18">
        <v>3201012</v>
      </c>
      <c r="D1152" s="18">
        <v>3261083</v>
      </c>
      <c r="E1152" s="18">
        <v>60071</v>
      </c>
      <c r="F1152" s="19">
        <v>1.8769999999999998E-2</v>
      </c>
      <c r="G1152" s="18">
        <v>406902</v>
      </c>
      <c r="H1152" s="20">
        <v>476689</v>
      </c>
      <c r="I1152" s="18">
        <v>69787</v>
      </c>
      <c r="J1152" s="19">
        <v>0.17151</v>
      </c>
      <c r="K1152" s="18">
        <v>2057354</v>
      </c>
      <c r="L1152" s="18">
        <v>2274854</v>
      </c>
      <c r="M1152" s="18">
        <v>217500</v>
      </c>
      <c r="N1152" s="19">
        <v>0.10571999999999999</v>
      </c>
      <c r="O1152" s="18">
        <v>2027422</v>
      </c>
      <c r="P1152" s="18">
        <v>2053978</v>
      </c>
      <c r="Q1152" s="18">
        <v>26556</v>
      </c>
      <c r="R1152" s="19">
        <v>1.3100000000000001E-2</v>
      </c>
    </row>
    <row r="1153" spans="1:18">
      <c r="A1153" s="16">
        <v>48</v>
      </c>
      <c r="B1153" s="17" t="s">
        <v>1089</v>
      </c>
      <c r="C1153" s="18">
        <v>7429949</v>
      </c>
      <c r="D1153" s="18">
        <v>9951768</v>
      </c>
      <c r="E1153" s="18">
        <v>2521819</v>
      </c>
      <c r="F1153" s="19">
        <v>0.33940999999999999</v>
      </c>
      <c r="G1153" s="18">
        <v>134598</v>
      </c>
      <c r="H1153" s="20">
        <v>450331</v>
      </c>
      <c r="I1153" s="18">
        <v>315733</v>
      </c>
      <c r="J1153" s="19">
        <v>2.3457499999999998</v>
      </c>
      <c r="K1153" s="18">
        <v>4662070</v>
      </c>
      <c r="L1153" s="18">
        <v>5107338</v>
      </c>
      <c r="M1153" s="18">
        <v>445268</v>
      </c>
      <c r="N1153" s="19">
        <v>9.5509999999999998E-2</v>
      </c>
      <c r="O1153" s="18">
        <v>11747814</v>
      </c>
      <c r="P1153" s="18">
        <v>9992084</v>
      </c>
      <c r="Q1153" s="18">
        <v>-1755730</v>
      </c>
      <c r="R1153" s="19">
        <v>-0.14945</v>
      </c>
    </row>
    <row r="1154" spans="1:18">
      <c r="A1154" s="16">
        <v>49</v>
      </c>
      <c r="B1154" s="17" t="s">
        <v>1090</v>
      </c>
      <c r="C1154" s="18">
        <v>12431826</v>
      </c>
      <c r="D1154" s="18">
        <v>12990109</v>
      </c>
      <c r="E1154" s="18">
        <v>558283</v>
      </c>
      <c r="F1154" s="19">
        <v>4.4909999999999999E-2</v>
      </c>
      <c r="G1154" s="18">
        <v>421867</v>
      </c>
      <c r="H1154" s="20">
        <v>445539</v>
      </c>
      <c r="I1154" s="18">
        <v>23672</v>
      </c>
      <c r="J1154" s="19">
        <v>5.611E-2</v>
      </c>
      <c r="K1154" s="18">
        <v>7890910</v>
      </c>
      <c r="L1154" s="18">
        <v>8020977</v>
      </c>
      <c r="M1154" s="18">
        <v>130067</v>
      </c>
      <c r="N1154" s="19">
        <v>1.6480000000000002E-2</v>
      </c>
      <c r="O1154" s="18">
        <v>19206628</v>
      </c>
      <c r="P1154" s="18">
        <v>18919148</v>
      </c>
      <c r="Q1154" s="18">
        <v>-287480</v>
      </c>
      <c r="R1154" s="19">
        <v>-1.4970000000000001E-2</v>
      </c>
    </row>
    <row r="1155" spans="1:18">
      <c r="A1155" s="16">
        <v>50</v>
      </c>
      <c r="B1155" s="17" t="s">
        <v>1091</v>
      </c>
      <c r="C1155" s="18">
        <v>5833018</v>
      </c>
      <c r="D1155" s="18">
        <v>4928469</v>
      </c>
      <c r="E1155" s="18">
        <v>-904549</v>
      </c>
      <c r="F1155" s="19">
        <v>-0.15507000000000001</v>
      </c>
      <c r="G1155" s="18">
        <v>922793</v>
      </c>
      <c r="H1155" s="20">
        <v>422065</v>
      </c>
      <c r="I1155" s="18">
        <v>-500728</v>
      </c>
      <c r="J1155" s="19">
        <v>-0.54261999999999999</v>
      </c>
      <c r="K1155" s="18">
        <v>3391141</v>
      </c>
      <c r="L1155" s="18">
        <v>3492467</v>
      </c>
      <c r="M1155" s="18">
        <v>101326</v>
      </c>
      <c r="N1155" s="19">
        <v>2.988E-2</v>
      </c>
      <c r="O1155" s="18">
        <v>721121</v>
      </c>
      <c r="P1155" s="18">
        <v>1252595</v>
      </c>
      <c r="Q1155" s="18">
        <v>531474</v>
      </c>
      <c r="R1155" s="19">
        <v>0.73701000000000005</v>
      </c>
    </row>
    <row r="1156" spans="1:18">
      <c r="A1156" s="16">
        <v>51</v>
      </c>
      <c r="B1156" s="17" t="s">
        <v>1092</v>
      </c>
      <c r="C1156" s="18">
        <v>5463590</v>
      </c>
      <c r="D1156" s="18">
        <v>5998888</v>
      </c>
      <c r="E1156" s="18">
        <v>535298</v>
      </c>
      <c r="F1156" s="19">
        <v>9.7979999999999998E-2</v>
      </c>
      <c r="G1156" s="18">
        <v>229523</v>
      </c>
      <c r="H1156" s="20">
        <v>398654</v>
      </c>
      <c r="I1156" s="18">
        <v>169131</v>
      </c>
      <c r="J1156" s="19">
        <v>0.73687999999999998</v>
      </c>
      <c r="K1156" s="18">
        <v>3325745</v>
      </c>
      <c r="L1156" s="18">
        <v>3622359</v>
      </c>
      <c r="M1156" s="18">
        <v>296614</v>
      </c>
      <c r="N1156" s="19">
        <v>8.9190000000000005E-2</v>
      </c>
      <c r="O1156" s="18">
        <v>2780256</v>
      </c>
      <c r="P1156" s="18">
        <v>3268267</v>
      </c>
      <c r="Q1156" s="18">
        <v>488011</v>
      </c>
      <c r="R1156" s="19">
        <v>0.17552999999999999</v>
      </c>
    </row>
    <row r="1157" spans="1:18">
      <c r="A1157" s="16">
        <v>52</v>
      </c>
      <c r="B1157" s="17" t="s">
        <v>1093</v>
      </c>
      <c r="C1157" s="18">
        <v>5419238</v>
      </c>
      <c r="D1157" s="18">
        <v>5598483</v>
      </c>
      <c r="E1157" s="18">
        <v>179245</v>
      </c>
      <c r="F1157" s="19">
        <v>3.3079999999999998E-2</v>
      </c>
      <c r="G1157" s="18">
        <v>385111</v>
      </c>
      <c r="H1157" s="20">
        <v>397849</v>
      </c>
      <c r="I1157" s="18">
        <v>12738</v>
      </c>
      <c r="J1157" s="19">
        <v>3.3079999999999998E-2</v>
      </c>
      <c r="K1157" s="18">
        <v>3295951</v>
      </c>
      <c r="L1157" s="18">
        <v>3553210</v>
      </c>
      <c r="M1157" s="18">
        <v>257259</v>
      </c>
      <c r="N1157" s="19">
        <v>7.8049999999999994E-2</v>
      </c>
      <c r="O1157" s="18">
        <v>1672990</v>
      </c>
      <c r="P1157" s="18">
        <v>1803471</v>
      </c>
      <c r="Q1157" s="18">
        <v>130481</v>
      </c>
      <c r="R1157" s="19">
        <v>7.7990000000000004E-2</v>
      </c>
    </row>
    <row r="1158" spans="1:18">
      <c r="A1158" s="16">
        <v>53</v>
      </c>
      <c r="B1158" s="17" t="s">
        <v>1094</v>
      </c>
      <c r="C1158" s="18">
        <v>5490228</v>
      </c>
      <c r="D1158" s="18">
        <v>5563906</v>
      </c>
      <c r="E1158" s="18">
        <v>73678</v>
      </c>
      <c r="F1158" s="19">
        <v>1.342E-2</v>
      </c>
      <c r="G1158" s="18">
        <v>417356</v>
      </c>
      <c r="H1158" s="20">
        <v>366333</v>
      </c>
      <c r="I1158" s="18">
        <v>-51023</v>
      </c>
      <c r="J1158" s="19">
        <v>-0.12225</v>
      </c>
      <c r="K1158" s="18">
        <v>2183742</v>
      </c>
      <c r="L1158" s="18">
        <v>2533957</v>
      </c>
      <c r="M1158" s="18">
        <v>350215</v>
      </c>
      <c r="N1158" s="19">
        <v>0.16037000000000001</v>
      </c>
      <c r="O1158" s="18">
        <v>2643473</v>
      </c>
      <c r="P1158" s="18">
        <v>3303161</v>
      </c>
      <c r="Q1158" s="18">
        <v>659688</v>
      </c>
      <c r="R1158" s="19">
        <v>0.24954999999999999</v>
      </c>
    </row>
    <row r="1159" spans="1:18">
      <c r="A1159" s="16">
        <v>54</v>
      </c>
      <c r="B1159" s="17" t="s">
        <v>1095</v>
      </c>
      <c r="C1159" s="18">
        <v>1565171</v>
      </c>
      <c r="D1159" s="18">
        <v>1842105</v>
      </c>
      <c r="E1159" s="18">
        <v>276934</v>
      </c>
      <c r="F1159" s="19">
        <v>0.17693999999999999</v>
      </c>
      <c r="G1159" s="18">
        <v>467786</v>
      </c>
      <c r="H1159" s="20">
        <v>359426</v>
      </c>
      <c r="I1159" s="18">
        <v>-108360</v>
      </c>
      <c r="J1159" s="19">
        <v>-0.23164000000000001</v>
      </c>
      <c r="K1159" s="18">
        <v>1638576</v>
      </c>
      <c r="L1159" s="18">
        <v>1957563</v>
      </c>
      <c r="M1159" s="18">
        <v>318987</v>
      </c>
      <c r="N1159" s="19">
        <v>0.19467000000000001</v>
      </c>
      <c r="O1159" s="18">
        <v>440695</v>
      </c>
      <c r="P1159" s="18">
        <v>547749</v>
      </c>
      <c r="Q1159" s="18">
        <v>107054</v>
      </c>
      <c r="R1159" s="19">
        <v>0.24292</v>
      </c>
    </row>
    <row r="1160" spans="1:18">
      <c r="A1160" s="16">
        <v>55</v>
      </c>
      <c r="B1160" s="17" t="s">
        <v>1096</v>
      </c>
      <c r="C1160" s="18">
        <v>8344085</v>
      </c>
      <c r="D1160" s="18">
        <v>8991888</v>
      </c>
      <c r="E1160" s="18">
        <v>647803</v>
      </c>
      <c r="F1160" s="19">
        <v>7.7640000000000001E-2</v>
      </c>
      <c r="G1160" s="18">
        <v>289420</v>
      </c>
      <c r="H1160" s="20">
        <v>355471</v>
      </c>
      <c r="I1160" s="18">
        <v>66051</v>
      </c>
      <c r="J1160" s="19">
        <v>0.22822000000000001</v>
      </c>
      <c r="K1160" s="18">
        <v>5405406</v>
      </c>
      <c r="L1160" s="18">
        <v>5664285</v>
      </c>
      <c r="M1160" s="18">
        <v>258879</v>
      </c>
      <c r="N1160" s="19">
        <v>4.7890000000000002E-2</v>
      </c>
      <c r="O1160" s="18">
        <v>1226027</v>
      </c>
      <c r="P1160" s="18">
        <v>1169915</v>
      </c>
      <c r="Q1160" s="18">
        <v>-56112</v>
      </c>
      <c r="R1160" s="19">
        <v>-4.5769999999999998E-2</v>
      </c>
    </row>
    <row r="1161" spans="1:18">
      <c r="A1161" s="16">
        <v>56</v>
      </c>
      <c r="B1161" s="17" t="s">
        <v>1097</v>
      </c>
      <c r="C1161" s="18">
        <v>3243882</v>
      </c>
      <c r="D1161" s="18">
        <v>3234559</v>
      </c>
      <c r="E1161" s="18">
        <v>-9323</v>
      </c>
      <c r="F1161" s="19">
        <v>-2.8700000000000002E-3</v>
      </c>
      <c r="G1161" s="18">
        <v>625000</v>
      </c>
      <c r="H1161" s="20">
        <v>328505</v>
      </c>
      <c r="I1161" s="18">
        <v>-296495</v>
      </c>
      <c r="J1161" s="19">
        <v>-0.47438999999999998</v>
      </c>
      <c r="K1161" s="18">
        <v>4801146</v>
      </c>
      <c r="L1161" s="18">
        <v>4711224</v>
      </c>
      <c r="M1161" s="18">
        <v>-89922</v>
      </c>
      <c r="N1161" s="19">
        <v>-1.873E-2</v>
      </c>
      <c r="O1161" s="18">
        <v>846754</v>
      </c>
      <c r="P1161" s="18">
        <v>2135021</v>
      </c>
      <c r="Q1161" s="18">
        <v>1288267</v>
      </c>
      <c r="R1161" s="19">
        <v>1.52142</v>
      </c>
    </row>
    <row r="1162" spans="1:18">
      <c r="A1162" s="16">
        <v>57</v>
      </c>
      <c r="B1162" s="17" t="s">
        <v>1098</v>
      </c>
      <c r="C1162" s="18">
        <v>1160260</v>
      </c>
      <c r="D1162" s="18">
        <v>1299022</v>
      </c>
      <c r="E1162" s="18">
        <v>138762</v>
      </c>
      <c r="F1162" s="19">
        <v>0.1196</v>
      </c>
      <c r="G1162" s="18">
        <v>283884</v>
      </c>
      <c r="H1162" s="20">
        <v>313242</v>
      </c>
      <c r="I1162" s="18">
        <v>29358</v>
      </c>
      <c r="J1162" s="19">
        <v>0.10342</v>
      </c>
      <c r="K1162" s="18">
        <v>1117887</v>
      </c>
      <c r="L1162" s="18">
        <v>1231053</v>
      </c>
      <c r="M1162" s="18">
        <v>113166</v>
      </c>
      <c r="N1162" s="19">
        <v>0.10123</v>
      </c>
      <c r="O1162" s="18">
        <v>389917</v>
      </c>
      <c r="P1162" s="18">
        <v>378597</v>
      </c>
      <c r="Q1162" s="18">
        <v>-11320</v>
      </c>
      <c r="R1162" s="19">
        <v>-2.903E-2</v>
      </c>
    </row>
    <row r="1163" spans="1:18">
      <c r="A1163" s="16">
        <v>58</v>
      </c>
      <c r="B1163" s="17" t="s">
        <v>1099</v>
      </c>
      <c r="C1163" s="18">
        <v>4660561</v>
      </c>
      <c r="D1163" s="18">
        <v>5562496</v>
      </c>
      <c r="E1163" s="18">
        <v>901935</v>
      </c>
      <c r="F1163" s="19">
        <v>0.19352</v>
      </c>
      <c r="G1163" s="18">
        <v>152139</v>
      </c>
      <c r="H1163" s="20">
        <v>301681</v>
      </c>
      <c r="I1163" s="18">
        <v>149542</v>
      </c>
      <c r="J1163" s="19">
        <v>0.98292999999999997</v>
      </c>
      <c r="K1163" s="18">
        <v>761601</v>
      </c>
      <c r="L1163" s="18">
        <v>985819</v>
      </c>
      <c r="M1163" s="18">
        <v>224218</v>
      </c>
      <c r="N1163" s="19">
        <v>0.2944</v>
      </c>
      <c r="O1163" s="18">
        <v>3746780</v>
      </c>
      <c r="P1163" s="18">
        <v>4073608</v>
      </c>
      <c r="Q1163" s="18">
        <v>326828</v>
      </c>
      <c r="R1163" s="19">
        <v>8.7230000000000002E-2</v>
      </c>
    </row>
    <row r="1164" spans="1:18">
      <c r="A1164" s="16">
        <v>59</v>
      </c>
      <c r="B1164" s="17" t="s">
        <v>1100</v>
      </c>
      <c r="C1164" s="18">
        <v>3330896</v>
      </c>
      <c r="D1164" s="18">
        <v>3322532</v>
      </c>
      <c r="E1164" s="18">
        <v>-8364</v>
      </c>
      <c r="F1164" s="19">
        <v>-2.5100000000000001E-3</v>
      </c>
      <c r="G1164" s="18">
        <v>188730</v>
      </c>
      <c r="H1164" s="20">
        <v>276750</v>
      </c>
      <c r="I1164" s="18">
        <v>88020</v>
      </c>
      <c r="J1164" s="19">
        <v>0.46638000000000002</v>
      </c>
      <c r="K1164" s="18">
        <v>2967985</v>
      </c>
      <c r="L1164" s="18">
        <v>3140979</v>
      </c>
      <c r="M1164" s="18">
        <v>172994</v>
      </c>
      <c r="N1164" s="19">
        <v>5.8290000000000002E-2</v>
      </c>
      <c r="O1164" s="18">
        <v>766401</v>
      </c>
      <c r="P1164" s="18">
        <v>766257</v>
      </c>
      <c r="Q1164" s="18">
        <v>-144</v>
      </c>
      <c r="R1164" s="19">
        <v>-1.9000000000000001E-4</v>
      </c>
    </row>
    <row r="1165" spans="1:18">
      <c r="A1165" s="16">
        <v>60</v>
      </c>
      <c r="B1165" s="17" t="s">
        <v>1101</v>
      </c>
      <c r="C1165" s="18">
        <v>1524796</v>
      </c>
      <c r="D1165" s="18">
        <v>1858469</v>
      </c>
      <c r="E1165" s="18">
        <v>333673</v>
      </c>
      <c r="F1165" s="19">
        <v>0.21883</v>
      </c>
      <c r="G1165" s="18">
        <v>206493</v>
      </c>
      <c r="H1165" s="20">
        <v>260750</v>
      </c>
      <c r="I1165" s="18">
        <v>54257</v>
      </c>
      <c r="J1165" s="19">
        <v>0.26274999999999998</v>
      </c>
      <c r="K1165" s="18">
        <v>635894</v>
      </c>
      <c r="L1165" s="18">
        <v>325824</v>
      </c>
      <c r="M1165" s="18">
        <v>-310070</v>
      </c>
      <c r="N1165" s="19">
        <v>-0.48760999999999999</v>
      </c>
      <c r="O1165" s="18">
        <v>295352</v>
      </c>
      <c r="P1165" s="18">
        <v>702521</v>
      </c>
      <c r="Q1165" s="18">
        <v>407169</v>
      </c>
      <c r="R1165" s="19">
        <v>1.37859</v>
      </c>
    </row>
    <row r="1166" spans="1:18">
      <c r="A1166" s="16">
        <v>61</v>
      </c>
      <c r="B1166" s="17" t="s">
        <v>1102</v>
      </c>
      <c r="C1166" s="18">
        <v>7993946</v>
      </c>
      <c r="D1166" s="18">
        <v>8430485</v>
      </c>
      <c r="E1166" s="18">
        <v>436539</v>
      </c>
      <c r="F1166" s="19">
        <v>5.4609999999999999E-2</v>
      </c>
      <c r="G1166" s="18">
        <v>400297</v>
      </c>
      <c r="H1166" s="20">
        <v>236712</v>
      </c>
      <c r="I1166" s="18">
        <v>-163585</v>
      </c>
      <c r="J1166" s="19">
        <v>-0.40866000000000002</v>
      </c>
      <c r="K1166" s="18">
        <v>2517875</v>
      </c>
      <c r="L1166" s="18">
        <v>2684974</v>
      </c>
      <c r="M1166" s="18">
        <v>167099</v>
      </c>
      <c r="N1166" s="19">
        <v>6.6369999999999998E-2</v>
      </c>
      <c r="O1166" s="18">
        <v>3877847</v>
      </c>
      <c r="P1166" s="18">
        <v>3030084</v>
      </c>
      <c r="Q1166" s="18">
        <v>-847763</v>
      </c>
      <c r="R1166" s="19">
        <v>-0.21862000000000001</v>
      </c>
    </row>
    <row r="1167" spans="1:18">
      <c r="A1167" s="16">
        <v>62</v>
      </c>
      <c r="B1167" s="17" t="s">
        <v>1103</v>
      </c>
      <c r="C1167" s="18">
        <v>1442450</v>
      </c>
      <c r="D1167" s="18">
        <v>1515035</v>
      </c>
      <c r="E1167" s="18">
        <v>72585</v>
      </c>
      <c r="F1167" s="19">
        <v>5.0319999999999997E-2</v>
      </c>
      <c r="G1167" s="18">
        <v>176828</v>
      </c>
      <c r="H1167" s="20">
        <v>226236</v>
      </c>
      <c r="I1167" s="18">
        <v>49408</v>
      </c>
      <c r="J1167" s="19">
        <v>0.27940999999999999</v>
      </c>
      <c r="K1167" s="18">
        <v>933344</v>
      </c>
      <c r="L1167" s="18">
        <v>1033003</v>
      </c>
      <c r="M1167" s="18">
        <v>99659</v>
      </c>
      <c r="N1167" s="19">
        <v>0.10678</v>
      </c>
      <c r="O1167" s="18">
        <v>608212</v>
      </c>
      <c r="P1167" s="18">
        <v>575994</v>
      </c>
      <c r="Q1167" s="18">
        <v>-32218</v>
      </c>
      <c r="R1167" s="19">
        <v>-5.2970000000000003E-2</v>
      </c>
    </row>
    <row r="1168" spans="1:18">
      <c r="A1168" s="16">
        <v>63</v>
      </c>
      <c r="B1168" s="17" t="s">
        <v>1104</v>
      </c>
      <c r="C1168" s="18">
        <v>1592854</v>
      </c>
      <c r="D1168" s="18">
        <v>1606717</v>
      </c>
      <c r="E1168" s="18">
        <v>13863</v>
      </c>
      <c r="F1168" s="19">
        <v>8.6999999999999994E-3</v>
      </c>
      <c r="G1168" s="18">
        <v>163907</v>
      </c>
      <c r="H1168" s="20">
        <v>213876</v>
      </c>
      <c r="I1168" s="18">
        <v>49969</v>
      </c>
      <c r="J1168" s="19">
        <v>0.30486000000000002</v>
      </c>
      <c r="K1168" s="18">
        <v>736803</v>
      </c>
      <c r="L1168" s="18">
        <v>899107</v>
      </c>
      <c r="M1168" s="18">
        <v>162304</v>
      </c>
      <c r="N1168" s="19">
        <v>0.22028</v>
      </c>
      <c r="O1168" s="18">
        <v>529167</v>
      </c>
      <c r="P1168" s="18">
        <v>427510</v>
      </c>
      <c r="Q1168" s="18">
        <v>-101657</v>
      </c>
      <c r="R1168" s="19">
        <v>-0.19211</v>
      </c>
    </row>
    <row r="1169" spans="1:18">
      <c r="A1169" s="16">
        <v>64</v>
      </c>
      <c r="B1169" s="17" t="s">
        <v>1105</v>
      </c>
      <c r="C1169" s="18">
        <v>1841591</v>
      </c>
      <c r="D1169" s="18">
        <v>2147591</v>
      </c>
      <c r="E1169" s="18">
        <v>306000</v>
      </c>
      <c r="F1169" s="19">
        <v>0.16616</v>
      </c>
      <c r="G1169" s="18">
        <v>-191565</v>
      </c>
      <c r="H1169" s="20">
        <v>200485</v>
      </c>
      <c r="I1169" s="18">
        <v>392050</v>
      </c>
      <c r="J1169" s="19">
        <v>0</v>
      </c>
      <c r="K1169" s="18">
        <v>164185</v>
      </c>
      <c r="L1169" s="18">
        <v>403482</v>
      </c>
      <c r="M1169" s="18">
        <v>239297</v>
      </c>
      <c r="N1169" s="19">
        <v>1.4574800000000001</v>
      </c>
      <c r="O1169" s="18">
        <v>2642916</v>
      </c>
      <c r="P1169" s="18">
        <v>3090543</v>
      </c>
      <c r="Q1169" s="18">
        <v>447627</v>
      </c>
      <c r="R1169" s="19">
        <v>0.16936999999999999</v>
      </c>
    </row>
    <row r="1170" spans="1:18">
      <c r="A1170" s="16">
        <v>65</v>
      </c>
      <c r="B1170" s="17" t="s">
        <v>1106</v>
      </c>
      <c r="C1170" s="18">
        <v>1585623</v>
      </c>
      <c r="D1170" s="18">
        <v>1999531</v>
      </c>
      <c r="E1170" s="18">
        <v>413908</v>
      </c>
      <c r="F1170" s="19">
        <v>0.26103999999999999</v>
      </c>
      <c r="G1170" s="18">
        <v>108888</v>
      </c>
      <c r="H1170" s="20">
        <v>187216</v>
      </c>
      <c r="I1170" s="18">
        <v>78328</v>
      </c>
      <c r="J1170" s="19">
        <v>0.71933999999999998</v>
      </c>
      <c r="K1170" s="18">
        <v>759379</v>
      </c>
      <c r="L1170" s="18">
        <v>878528</v>
      </c>
      <c r="M1170" s="18">
        <v>119149</v>
      </c>
      <c r="N1170" s="19">
        <v>0.15690000000000001</v>
      </c>
      <c r="O1170" s="18">
        <v>658950</v>
      </c>
      <c r="P1170" s="18">
        <v>751312</v>
      </c>
      <c r="Q1170" s="18">
        <v>92362</v>
      </c>
      <c r="R1170" s="19">
        <v>0.14016999999999999</v>
      </c>
    </row>
    <row r="1171" spans="1:18">
      <c r="A1171" s="16">
        <v>66</v>
      </c>
      <c r="B1171" s="17" t="s">
        <v>1107</v>
      </c>
      <c r="C1171" s="18">
        <v>2760185</v>
      </c>
      <c r="D1171" s="18">
        <v>3430101</v>
      </c>
      <c r="E1171" s="18">
        <v>669916</v>
      </c>
      <c r="F1171" s="19">
        <v>0.24271000000000001</v>
      </c>
      <c r="G1171" s="18">
        <v>268382</v>
      </c>
      <c r="H1171" s="20">
        <v>174533</v>
      </c>
      <c r="I1171" s="18">
        <v>-93849</v>
      </c>
      <c r="J1171" s="19">
        <v>-0.34967999999999999</v>
      </c>
      <c r="K1171" s="18">
        <v>5553254</v>
      </c>
      <c r="L1171" s="18">
        <v>5727787</v>
      </c>
      <c r="M1171" s="18">
        <v>174533</v>
      </c>
      <c r="N1171" s="19">
        <v>3.143E-2</v>
      </c>
      <c r="O1171" s="18">
        <v>995882</v>
      </c>
      <c r="P1171" s="18">
        <v>826491</v>
      </c>
      <c r="Q1171" s="18">
        <v>-169391</v>
      </c>
      <c r="R1171" s="19">
        <v>-0.17008999999999999</v>
      </c>
    </row>
    <row r="1172" spans="1:18">
      <c r="A1172" s="16">
        <v>67</v>
      </c>
      <c r="B1172" s="17" t="s">
        <v>1108</v>
      </c>
      <c r="C1172" s="18">
        <v>3372044</v>
      </c>
      <c r="D1172" s="18">
        <v>3684302</v>
      </c>
      <c r="E1172" s="18">
        <v>312258</v>
      </c>
      <c r="F1172" s="19">
        <v>9.2600000000000002E-2</v>
      </c>
      <c r="G1172" s="18">
        <v>27984</v>
      </c>
      <c r="H1172" s="20">
        <v>171319</v>
      </c>
      <c r="I1172" s="18">
        <v>143335</v>
      </c>
      <c r="J1172" s="19">
        <v>5.1220299999999996</v>
      </c>
      <c r="K1172" s="18">
        <v>1123010</v>
      </c>
      <c r="L1172" s="18">
        <v>1246002</v>
      </c>
      <c r="M1172" s="18">
        <v>122992</v>
      </c>
      <c r="N1172" s="19">
        <v>0.10952000000000001</v>
      </c>
      <c r="O1172" s="18">
        <v>2838784</v>
      </c>
      <c r="P1172" s="18">
        <v>2929898</v>
      </c>
      <c r="Q1172" s="18">
        <v>91114</v>
      </c>
      <c r="R1172" s="19">
        <v>3.2099999999999997E-2</v>
      </c>
    </row>
    <row r="1173" spans="1:18">
      <c r="A1173" s="16">
        <v>68</v>
      </c>
      <c r="B1173" s="17" t="s">
        <v>1109</v>
      </c>
      <c r="C1173" s="18">
        <v>3489582</v>
      </c>
      <c r="D1173" s="18">
        <v>3311410</v>
      </c>
      <c r="E1173" s="18">
        <v>-178172</v>
      </c>
      <c r="F1173" s="19">
        <v>-5.1060000000000001E-2</v>
      </c>
      <c r="G1173" s="18">
        <v>250407</v>
      </c>
      <c r="H1173" s="20">
        <v>169225</v>
      </c>
      <c r="I1173" s="18">
        <v>-81182</v>
      </c>
      <c r="J1173" s="19">
        <v>-0.32419999999999999</v>
      </c>
      <c r="K1173" s="18">
        <v>3647386</v>
      </c>
      <c r="L1173" s="18">
        <v>3771033</v>
      </c>
      <c r="M1173" s="18">
        <v>123647</v>
      </c>
      <c r="N1173" s="19">
        <v>3.39E-2</v>
      </c>
      <c r="O1173" s="18">
        <v>1331752</v>
      </c>
      <c r="P1173" s="18">
        <v>1276776</v>
      </c>
      <c r="Q1173" s="18">
        <v>-54976</v>
      </c>
      <c r="R1173" s="19">
        <v>-4.1279999999999997E-2</v>
      </c>
    </row>
    <row r="1174" spans="1:18">
      <c r="A1174" s="16">
        <v>69</v>
      </c>
      <c r="B1174" s="17" t="s">
        <v>1110</v>
      </c>
      <c r="C1174" s="18">
        <v>5813102</v>
      </c>
      <c r="D1174" s="18">
        <v>5531524</v>
      </c>
      <c r="E1174" s="18">
        <v>-281578</v>
      </c>
      <c r="F1174" s="19">
        <v>-4.8439999999999997E-2</v>
      </c>
      <c r="G1174" s="18">
        <v>438690</v>
      </c>
      <c r="H1174" s="20">
        <v>168399</v>
      </c>
      <c r="I1174" s="18">
        <v>-270291</v>
      </c>
      <c r="J1174" s="19">
        <v>-0.61612999999999996</v>
      </c>
      <c r="K1174" s="18">
        <v>83833</v>
      </c>
      <c r="L1174" s="18">
        <v>252232</v>
      </c>
      <c r="M1174" s="18">
        <v>168399</v>
      </c>
      <c r="N1174" s="19">
        <v>2.00874</v>
      </c>
      <c r="O1174" s="18">
        <v>3362591</v>
      </c>
      <c r="P1174" s="18">
        <v>3329843</v>
      </c>
      <c r="Q1174" s="18">
        <v>-32748</v>
      </c>
      <c r="R1174" s="19">
        <v>-9.7400000000000004E-3</v>
      </c>
    </row>
    <row r="1175" spans="1:18">
      <c r="A1175" s="16">
        <v>70</v>
      </c>
      <c r="B1175" s="17" t="s">
        <v>1111</v>
      </c>
      <c r="C1175" s="18">
        <v>6160274</v>
      </c>
      <c r="D1175" s="18">
        <v>6555317</v>
      </c>
      <c r="E1175" s="18">
        <v>395043</v>
      </c>
      <c r="F1175" s="19">
        <v>6.4130000000000006E-2</v>
      </c>
      <c r="G1175" s="18">
        <v>-142325</v>
      </c>
      <c r="H1175" s="20">
        <v>168353</v>
      </c>
      <c r="I1175" s="18">
        <v>310678</v>
      </c>
      <c r="J1175" s="19">
        <v>0</v>
      </c>
      <c r="K1175" s="18">
        <v>14346599</v>
      </c>
      <c r="L1175" s="18">
        <v>12632226</v>
      </c>
      <c r="M1175" s="18">
        <v>-1714373</v>
      </c>
      <c r="N1175" s="19">
        <v>-0.1195</v>
      </c>
      <c r="O1175" s="18">
        <v>1675387</v>
      </c>
      <c r="P1175" s="18">
        <v>4350021</v>
      </c>
      <c r="Q1175" s="18">
        <v>2674634</v>
      </c>
      <c r="R1175" s="19">
        <v>1.59643</v>
      </c>
    </row>
    <row r="1176" spans="1:18">
      <c r="A1176" s="16">
        <v>71</v>
      </c>
      <c r="B1176" s="17" t="s">
        <v>1112</v>
      </c>
      <c r="C1176" s="18">
        <v>1286938</v>
      </c>
      <c r="D1176" s="18">
        <v>1574370</v>
      </c>
      <c r="E1176" s="18">
        <v>287432</v>
      </c>
      <c r="F1176" s="19">
        <v>0.22334999999999999</v>
      </c>
      <c r="G1176" s="18">
        <v>84528</v>
      </c>
      <c r="H1176" s="20">
        <v>166398</v>
      </c>
      <c r="I1176" s="18">
        <v>81870</v>
      </c>
      <c r="J1176" s="19">
        <v>0.96855000000000002</v>
      </c>
      <c r="K1176" s="18">
        <v>650605</v>
      </c>
      <c r="L1176" s="18">
        <v>756622</v>
      </c>
      <c r="M1176" s="18">
        <v>106017</v>
      </c>
      <c r="N1176" s="19">
        <v>0.16295000000000001</v>
      </c>
      <c r="O1176" s="18">
        <v>752533</v>
      </c>
      <c r="P1176" s="18">
        <v>675304</v>
      </c>
      <c r="Q1176" s="18">
        <v>-77229</v>
      </c>
      <c r="R1176" s="19">
        <v>-0.10263</v>
      </c>
    </row>
    <row r="1177" spans="1:18">
      <c r="A1177" s="16">
        <v>72</v>
      </c>
      <c r="B1177" s="17" t="s">
        <v>1113</v>
      </c>
      <c r="C1177" s="18">
        <v>4103136</v>
      </c>
      <c r="D1177" s="18">
        <v>4235753</v>
      </c>
      <c r="E1177" s="18">
        <v>132617</v>
      </c>
      <c r="F1177" s="19">
        <v>3.2320000000000002E-2</v>
      </c>
      <c r="G1177" s="18">
        <v>235473</v>
      </c>
      <c r="H1177" s="20">
        <v>163465</v>
      </c>
      <c r="I1177" s="18">
        <v>-72008</v>
      </c>
      <c r="J1177" s="19">
        <v>-0.30580000000000002</v>
      </c>
      <c r="K1177" s="18">
        <v>4102442</v>
      </c>
      <c r="L1177" s="18">
        <v>4226258</v>
      </c>
      <c r="M1177" s="18">
        <v>123816</v>
      </c>
      <c r="N1177" s="19">
        <v>3.0179999999999998E-2</v>
      </c>
      <c r="O1177" s="18">
        <v>1795727</v>
      </c>
      <c r="P1177" s="18">
        <v>1617913</v>
      </c>
      <c r="Q1177" s="18">
        <v>-177814</v>
      </c>
      <c r="R1177" s="19">
        <v>-9.9019999999999997E-2</v>
      </c>
    </row>
    <row r="1178" spans="1:18">
      <c r="A1178" s="16">
        <v>73</v>
      </c>
      <c r="B1178" s="17" t="s">
        <v>1114</v>
      </c>
      <c r="C1178" s="18">
        <v>7823195</v>
      </c>
      <c r="D1178" s="18">
        <v>8044764</v>
      </c>
      <c r="E1178" s="18">
        <v>221569</v>
      </c>
      <c r="F1178" s="19">
        <v>2.8320000000000001E-2</v>
      </c>
      <c r="G1178" s="18">
        <v>21627</v>
      </c>
      <c r="H1178" s="20">
        <v>162419</v>
      </c>
      <c r="I1178" s="18">
        <v>140792</v>
      </c>
      <c r="J1178" s="19">
        <v>6.5100100000000003</v>
      </c>
      <c r="K1178" s="18">
        <v>925378</v>
      </c>
      <c r="L1178" s="18">
        <v>991423</v>
      </c>
      <c r="M1178" s="18">
        <v>66045</v>
      </c>
      <c r="N1178" s="19">
        <v>7.1370000000000003E-2</v>
      </c>
      <c r="O1178" s="18">
        <v>4255646</v>
      </c>
      <c r="P1178" s="18">
        <v>4111363</v>
      </c>
      <c r="Q1178" s="18">
        <v>-144283</v>
      </c>
      <c r="R1178" s="19">
        <v>-3.39E-2</v>
      </c>
    </row>
    <row r="1179" spans="1:18">
      <c r="A1179" s="16">
        <v>74</v>
      </c>
      <c r="B1179" s="17" t="s">
        <v>1115</v>
      </c>
      <c r="C1179" s="18">
        <v>1901589</v>
      </c>
      <c r="D1179" s="18">
        <v>1951140</v>
      </c>
      <c r="E1179" s="18">
        <v>49551</v>
      </c>
      <c r="F1179" s="19">
        <v>2.606E-2</v>
      </c>
      <c r="G1179" s="18">
        <v>176184</v>
      </c>
      <c r="H1179" s="20">
        <v>160450</v>
      </c>
      <c r="I1179" s="18">
        <v>-15734</v>
      </c>
      <c r="J1179" s="19">
        <v>-8.9300000000000004E-2</v>
      </c>
      <c r="K1179" s="18">
        <v>1282350</v>
      </c>
      <c r="L1179" s="18">
        <v>1405653</v>
      </c>
      <c r="M1179" s="18">
        <v>123303</v>
      </c>
      <c r="N1179" s="19">
        <v>9.6149999999999999E-2</v>
      </c>
      <c r="O1179" s="18">
        <v>1348165</v>
      </c>
      <c r="P1179" s="18">
        <v>1414358</v>
      </c>
      <c r="Q1179" s="18">
        <v>66193</v>
      </c>
      <c r="R1179" s="19">
        <v>4.9099999999999998E-2</v>
      </c>
    </row>
    <row r="1180" spans="1:18">
      <c r="A1180" s="16">
        <v>75</v>
      </c>
      <c r="B1180" s="17" t="s">
        <v>1116</v>
      </c>
      <c r="C1180" s="18">
        <v>1419614</v>
      </c>
      <c r="D1180" s="18">
        <v>1516350</v>
      </c>
      <c r="E1180" s="18">
        <v>96736</v>
      </c>
      <c r="F1180" s="19">
        <v>6.8140000000000006E-2</v>
      </c>
      <c r="G1180" s="18">
        <v>440268</v>
      </c>
      <c r="H1180" s="20">
        <v>135462</v>
      </c>
      <c r="I1180" s="18">
        <v>-304806</v>
      </c>
      <c r="J1180" s="19">
        <v>-0.69232000000000005</v>
      </c>
      <c r="K1180" s="18">
        <v>3332553</v>
      </c>
      <c r="L1180" s="18">
        <v>3818921</v>
      </c>
      <c r="M1180" s="18">
        <v>486368</v>
      </c>
      <c r="N1180" s="19">
        <v>0.14593999999999999</v>
      </c>
      <c r="O1180" s="18">
        <v>1430127</v>
      </c>
      <c r="P1180" s="18">
        <v>1024409</v>
      </c>
      <c r="Q1180" s="18">
        <v>-405718</v>
      </c>
      <c r="R1180" s="19">
        <v>-0.28369</v>
      </c>
    </row>
    <row r="1181" spans="1:18">
      <c r="A1181" s="16">
        <v>76</v>
      </c>
      <c r="B1181" s="17" t="s">
        <v>1117</v>
      </c>
      <c r="C1181" s="18">
        <v>2857875</v>
      </c>
      <c r="D1181" s="18">
        <v>3101697</v>
      </c>
      <c r="E1181" s="18">
        <v>243822</v>
      </c>
      <c r="F1181" s="19">
        <v>8.5319999999999993E-2</v>
      </c>
      <c r="G1181" s="18">
        <v>117089</v>
      </c>
      <c r="H1181" s="20">
        <v>119516</v>
      </c>
      <c r="I1181" s="18">
        <v>2427</v>
      </c>
      <c r="J1181" s="19">
        <v>2.0729999999999998E-2</v>
      </c>
      <c r="K1181" s="18">
        <v>999893</v>
      </c>
      <c r="L1181" s="18">
        <v>1119409</v>
      </c>
      <c r="M1181" s="18">
        <v>119516</v>
      </c>
      <c r="N1181" s="19">
        <v>0.11953</v>
      </c>
      <c r="O1181" s="18">
        <v>4098799</v>
      </c>
      <c r="P1181" s="18">
        <v>3865199</v>
      </c>
      <c r="Q1181" s="18">
        <v>-233600</v>
      </c>
      <c r="R1181" s="19">
        <v>-5.6989999999999999E-2</v>
      </c>
    </row>
    <row r="1182" spans="1:18">
      <c r="A1182" s="16">
        <v>77</v>
      </c>
      <c r="B1182" s="17" t="s">
        <v>1118</v>
      </c>
      <c r="C1182" s="18">
        <v>1728504</v>
      </c>
      <c r="D1182" s="18">
        <v>1562860</v>
      </c>
      <c r="E1182" s="18">
        <v>-165644</v>
      </c>
      <c r="F1182" s="19">
        <v>-9.5829999999999999E-2</v>
      </c>
      <c r="G1182" s="18">
        <v>151983</v>
      </c>
      <c r="H1182" s="20">
        <v>117848</v>
      </c>
      <c r="I1182" s="18">
        <v>-34135</v>
      </c>
      <c r="J1182" s="19">
        <v>-0.22459999999999999</v>
      </c>
      <c r="K1182" s="18">
        <v>1482098</v>
      </c>
      <c r="L1182" s="18">
        <v>1517990</v>
      </c>
      <c r="M1182" s="18">
        <v>35892</v>
      </c>
      <c r="N1182" s="19">
        <v>2.4219999999999998E-2</v>
      </c>
      <c r="O1182" s="18">
        <v>209495</v>
      </c>
      <c r="P1182" s="18">
        <v>201744</v>
      </c>
      <c r="Q1182" s="18">
        <v>-7751</v>
      </c>
      <c r="R1182" s="19">
        <v>-3.6999999999999998E-2</v>
      </c>
    </row>
    <row r="1183" spans="1:18">
      <c r="A1183" s="16">
        <v>78</v>
      </c>
      <c r="B1183" s="17" t="s">
        <v>1119</v>
      </c>
      <c r="C1183" s="18">
        <v>5078702</v>
      </c>
      <c r="D1183" s="18">
        <v>3355307</v>
      </c>
      <c r="E1183" s="18">
        <v>-1723395</v>
      </c>
      <c r="F1183" s="19">
        <v>-0.33933999999999997</v>
      </c>
      <c r="G1183" s="18">
        <v>184194</v>
      </c>
      <c r="H1183" s="20">
        <v>110013</v>
      </c>
      <c r="I1183" s="18">
        <v>-74181</v>
      </c>
      <c r="J1183" s="19">
        <v>-0.40272999999999998</v>
      </c>
      <c r="K1183" s="18">
        <v>1367781</v>
      </c>
      <c r="L1183" s="18">
        <v>1321649</v>
      </c>
      <c r="M1183" s="18">
        <v>-46132</v>
      </c>
      <c r="N1183" s="19">
        <v>-3.3730000000000003E-2</v>
      </c>
      <c r="O1183" s="18">
        <v>2326012</v>
      </c>
      <c r="P1183" s="18">
        <v>2307507</v>
      </c>
      <c r="Q1183" s="18">
        <v>-18505</v>
      </c>
      <c r="R1183" s="19">
        <v>-7.9600000000000001E-3</v>
      </c>
    </row>
    <row r="1184" spans="1:18">
      <c r="A1184" s="16">
        <v>79</v>
      </c>
      <c r="B1184" s="17" t="s">
        <v>1120</v>
      </c>
      <c r="C1184" s="18">
        <v>5159312</v>
      </c>
      <c r="D1184" s="18">
        <v>4976236</v>
      </c>
      <c r="E1184" s="18">
        <v>-183076</v>
      </c>
      <c r="F1184" s="19">
        <v>-3.5479999999999998E-2</v>
      </c>
      <c r="G1184" s="18">
        <v>147199</v>
      </c>
      <c r="H1184" s="20">
        <v>108003</v>
      </c>
      <c r="I1184" s="18">
        <v>-39196</v>
      </c>
      <c r="J1184" s="19">
        <v>-0.26628000000000002</v>
      </c>
      <c r="K1184" s="18">
        <v>4360102</v>
      </c>
      <c r="L1184" s="18">
        <v>4390731</v>
      </c>
      <c r="M1184" s="18">
        <v>30629</v>
      </c>
      <c r="N1184" s="19">
        <v>7.0200000000000002E-3</v>
      </c>
      <c r="O1184" s="18">
        <v>3590848</v>
      </c>
      <c r="P1184" s="18">
        <v>3306575</v>
      </c>
      <c r="Q1184" s="18">
        <v>-284273</v>
      </c>
      <c r="R1184" s="19">
        <v>-7.9170000000000004E-2</v>
      </c>
    </row>
    <row r="1185" spans="1:18">
      <c r="A1185" s="16">
        <v>80</v>
      </c>
      <c r="B1185" s="17" t="s">
        <v>1121</v>
      </c>
      <c r="C1185" s="18">
        <v>3173126</v>
      </c>
      <c r="D1185" s="18">
        <v>3542844</v>
      </c>
      <c r="E1185" s="18">
        <v>369718</v>
      </c>
      <c r="F1185" s="19">
        <v>0.11652</v>
      </c>
      <c r="G1185" s="18">
        <v>57707</v>
      </c>
      <c r="H1185" s="20">
        <v>104104</v>
      </c>
      <c r="I1185" s="18">
        <v>46397</v>
      </c>
      <c r="J1185" s="19">
        <v>0.80401</v>
      </c>
      <c r="K1185" s="18">
        <v>3257978</v>
      </c>
      <c r="L1185" s="18">
        <v>3308169</v>
      </c>
      <c r="M1185" s="18">
        <v>50191</v>
      </c>
      <c r="N1185" s="19">
        <v>1.541E-2</v>
      </c>
      <c r="O1185" s="18">
        <v>993805</v>
      </c>
      <c r="P1185" s="18">
        <v>803951</v>
      </c>
      <c r="Q1185" s="18">
        <v>-189854</v>
      </c>
      <c r="R1185" s="19">
        <v>-0.19103999999999999</v>
      </c>
    </row>
    <row r="1186" spans="1:18">
      <c r="A1186" s="16">
        <v>81</v>
      </c>
      <c r="B1186" s="17" t="s">
        <v>1122</v>
      </c>
      <c r="C1186" s="18">
        <v>2970706</v>
      </c>
      <c r="D1186" s="18">
        <v>3468803</v>
      </c>
      <c r="E1186" s="18">
        <v>498097</v>
      </c>
      <c r="F1186" s="19">
        <v>0.16767000000000001</v>
      </c>
      <c r="G1186" s="18">
        <v>18142</v>
      </c>
      <c r="H1186" s="20">
        <v>97102</v>
      </c>
      <c r="I1186" s="18">
        <v>78960</v>
      </c>
      <c r="J1186" s="19">
        <v>4.3523300000000003</v>
      </c>
      <c r="K1186" s="18">
        <v>1456744</v>
      </c>
      <c r="L1186" s="18">
        <v>1527536</v>
      </c>
      <c r="M1186" s="18">
        <v>70792</v>
      </c>
      <c r="N1186" s="19">
        <v>4.8599999999999997E-2</v>
      </c>
      <c r="O1186" s="18">
        <v>702913</v>
      </c>
      <c r="P1186" s="18">
        <v>525151</v>
      </c>
      <c r="Q1186" s="18">
        <v>-177762</v>
      </c>
      <c r="R1186" s="19">
        <v>-0.25289</v>
      </c>
    </row>
    <row r="1187" spans="1:18">
      <c r="A1187" s="16">
        <v>82</v>
      </c>
      <c r="B1187" s="17" t="s">
        <v>1123</v>
      </c>
      <c r="C1187" s="18">
        <v>1909709</v>
      </c>
      <c r="D1187" s="18">
        <v>1714235</v>
      </c>
      <c r="E1187" s="18">
        <v>-195474</v>
      </c>
      <c r="F1187" s="19">
        <v>-0.10236000000000001</v>
      </c>
      <c r="G1187" s="18">
        <v>102999</v>
      </c>
      <c r="H1187" s="20">
        <v>93108</v>
      </c>
      <c r="I1187" s="18">
        <v>-9891</v>
      </c>
      <c r="J1187" s="19">
        <v>-9.6030000000000004E-2</v>
      </c>
      <c r="K1187" s="18">
        <v>2352843</v>
      </c>
      <c r="L1187" s="18">
        <v>2417508</v>
      </c>
      <c r="M1187" s="18">
        <v>64665</v>
      </c>
      <c r="N1187" s="19">
        <v>2.7480000000000001E-2</v>
      </c>
      <c r="O1187" s="18">
        <v>1080667</v>
      </c>
      <c r="P1187" s="18">
        <v>1113666</v>
      </c>
      <c r="Q1187" s="18">
        <v>32999</v>
      </c>
      <c r="R1187" s="19">
        <v>3.0540000000000001E-2</v>
      </c>
    </row>
    <row r="1188" spans="1:18">
      <c r="A1188" s="16">
        <v>83</v>
      </c>
      <c r="B1188" s="17" t="s">
        <v>1124</v>
      </c>
      <c r="C1188" s="18">
        <v>905621</v>
      </c>
      <c r="D1188" s="18">
        <v>828386</v>
      </c>
      <c r="E1188" s="18">
        <v>-77235</v>
      </c>
      <c r="F1188" s="19">
        <v>-8.5279999999999995E-2</v>
      </c>
      <c r="G1188" s="18">
        <v>104601</v>
      </c>
      <c r="H1188" s="20">
        <v>74754</v>
      </c>
      <c r="I1188" s="18">
        <v>-29847</v>
      </c>
      <c r="J1188" s="19">
        <v>-0.28533999999999998</v>
      </c>
      <c r="K1188" s="18">
        <v>1417989</v>
      </c>
      <c r="L1188" s="18">
        <v>1450163</v>
      </c>
      <c r="M1188" s="18">
        <v>32174</v>
      </c>
      <c r="N1188" s="19">
        <v>2.2689999999999998E-2</v>
      </c>
      <c r="O1188" s="18">
        <v>87929</v>
      </c>
      <c r="P1188" s="18">
        <v>87226</v>
      </c>
      <c r="Q1188" s="18">
        <v>-703</v>
      </c>
      <c r="R1188" s="19">
        <v>-8.0000000000000002E-3</v>
      </c>
    </row>
    <row r="1189" spans="1:18">
      <c r="A1189" s="16">
        <v>84</v>
      </c>
      <c r="B1189" s="17" t="s">
        <v>1125</v>
      </c>
      <c r="C1189" s="18">
        <v>1430278</v>
      </c>
      <c r="D1189" s="18">
        <v>1484040</v>
      </c>
      <c r="E1189" s="18">
        <v>53762</v>
      </c>
      <c r="F1189" s="19">
        <v>3.7589999999999998E-2</v>
      </c>
      <c r="G1189" s="18">
        <v>5789</v>
      </c>
      <c r="H1189" s="20">
        <v>71714</v>
      </c>
      <c r="I1189" s="18">
        <v>65925</v>
      </c>
      <c r="J1189" s="19">
        <v>11.387980000000001</v>
      </c>
      <c r="K1189" s="18">
        <v>-350618</v>
      </c>
      <c r="L1189" s="18">
        <v>-284016</v>
      </c>
      <c r="M1189" s="18">
        <v>66602</v>
      </c>
      <c r="N1189" s="19">
        <v>-0.18995999999999999</v>
      </c>
      <c r="O1189" s="18">
        <v>1531985</v>
      </c>
      <c r="P1189" s="18">
        <v>1992098</v>
      </c>
      <c r="Q1189" s="18">
        <v>460113</v>
      </c>
      <c r="R1189" s="19">
        <v>0.30034</v>
      </c>
    </row>
    <row r="1190" spans="1:18">
      <c r="A1190" s="16">
        <v>85</v>
      </c>
      <c r="B1190" s="17" t="s">
        <v>1126</v>
      </c>
      <c r="C1190" s="18">
        <v>1349271</v>
      </c>
      <c r="D1190" s="18">
        <v>1376119</v>
      </c>
      <c r="E1190" s="18">
        <v>26848</v>
      </c>
      <c r="F1190" s="19">
        <v>1.9900000000000001E-2</v>
      </c>
      <c r="G1190" s="18">
        <v>-29645</v>
      </c>
      <c r="H1190" s="20">
        <v>71516</v>
      </c>
      <c r="I1190" s="18">
        <v>101161</v>
      </c>
      <c r="J1190" s="19">
        <v>0</v>
      </c>
      <c r="K1190" s="18">
        <v>761863</v>
      </c>
      <c r="L1190" s="18">
        <v>806859</v>
      </c>
      <c r="M1190" s="18">
        <v>44996</v>
      </c>
      <c r="N1190" s="19">
        <v>5.9060000000000001E-2</v>
      </c>
      <c r="O1190" s="18">
        <v>801942</v>
      </c>
      <c r="P1190" s="18">
        <v>680086</v>
      </c>
      <c r="Q1190" s="18">
        <v>-121856</v>
      </c>
      <c r="R1190" s="19">
        <v>-0.15195</v>
      </c>
    </row>
    <row r="1191" spans="1:18">
      <c r="A1191" s="16">
        <v>86</v>
      </c>
      <c r="B1191" s="17" t="s">
        <v>1127</v>
      </c>
      <c r="C1191" s="18">
        <v>1321592</v>
      </c>
      <c r="D1191" s="18">
        <v>1408717</v>
      </c>
      <c r="E1191" s="18">
        <v>87125</v>
      </c>
      <c r="F1191" s="19">
        <v>6.5920000000000006E-2</v>
      </c>
      <c r="G1191" s="18">
        <v>32526</v>
      </c>
      <c r="H1191" s="20">
        <v>68745</v>
      </c>
      <c r="I1191" s="18">
        <v>36219</v>
      </c>
      <c r="J1191" s="19">
        <v>1.11354</v>
      </c>
      <c r="K1191" s="18">
        <v>1768878</v>
      </c>
      <c r="L1191" s="18">
        <v>1825048</v>
      </c>
      <c r="M1191" s="18">
        <v>56170</v>
      </c>
      <c r="N1191" s="19">
        <v>3.175E-2</v>
      </c>
      <c r="O1191" s="18">
        <v>346233</v>
      </c>
      <c r="P1191" s="18">
        <v>362005</v>
      </c>
      <c r="Q1191" s="18">
        <v>15772</v>
      </c>
      <c r="R1191" s="19">
        <v>4.555E-2</v>
      </c>
    </row>
    <row r="1192" spans="1:18">
      <c r="A1192" s="16">
        <v>87</v>
      </c>
      <c r="B1192" s="17" t="s">
        <v>1128</v>
      </c>
      <c r="C1192" s="18">
        <v>2524785</v>
      </c>
      <c r="D1192" s="18">
        <v>2480022</v>
      </c>
      <c r="E1192" s="18">
        <v>-44763</v>
      </c>
      <c r="F1192" s="19">
        <v>-1.7729999999999999E-2</v>
      </c>
      <c r="G1192" s="18">
        <v>105386</v>
      </c>
      <c r="H1192" s="20">
        <v>64734</v>
      </c>
      <c r="I1192" s="18">
        <v>-40652</v>
      </c>
      <c r="J1192" s="19">
        <v>-0.38574000000000003</v>
      </c>
      <c r="K1192" s="18">
        <v>1236704</v>
      </c>
      <c r="L1192" s="18">
        <v>1281125</v>
      </c>
      <c r="M1192" s="18">
        <v>44421</v>
      </c>
      <c r="N1192" s="19">
        <v>3.5920000000000001E-2</v>
      </c>
      <c r="O1192" s="18">
        <v>1974782</v>
      </c>
      <c r="P1192" s="18">
        <v>1856817</v>
      </c>
      <c r="Q1192" s="18">
        <v>-117965</v>
      </c>
      <c r="R1192" s="19">
        <v>-5.9740000000000001E-2</v>
      </c>
    </row>
    <row r="1193" spans="1:18">
      <c r="A1193" s="16">
        <v>88</v>
      </c>
      <c r="B1193" s="17" t="s">
        <v>1129</v>
      </c>
      <c r="C1193" s="18">
        <v>2437716</v>
      </c>
      <c r="D1193" s="18">
        <v>1805081</v>
      </c>
      <c r="E1193" s="18">
        <v>-632635</v>
      </c>
      <c r="F1193" s="19">
        <v>-0.25951999999999997</v>
      </c>
      <c r="G1193" s="18">
        <v>115486</v>
      </c>
      <c r="H1193" s="20">
        <v>59258</v>
      </c>
      <c r="I1193" s="18">
        <v>-56228</v>
      </c>
      <c r="J1193" s="19">
        <v>-0.48687999999999998</v>
      </c>
      <c r="K1193" s="18">
        <v>1447889</v>
      </c>
      <c r="L1193" s="18">
        <v>1492925</v>
      </c>
      <c r="M1193" s="18">
        <v>45036</v>
      </c>
      <c r="N1193" s="19">
        <v>3.1099999999999999E-2</v>
      </c>
      <c r="O1193" s="18">
        <v>1818081</v>
      </c>
      <c r="P1193" s="18">
        <v>1308898</v>
      </c>
      <c r="Q1193" s="18">
        <v>-509183</v>
      </c>
      <c r="R1193" s="19">
        <v>-0.28006999999999999</v>
      </c>
    </row>
    <row r="1194" spans="1:18">
      <c r="A1194" s="16">
        <v>89</v>
      </c>
      <c r="B1194" s="17" t="s">
        <v>1130</v>
      </c>
      <c r="C1194" s="18">
        <v>2143090</v>
      </c>
      <c r="D1194" s="18">
        <v>2257240</v>
      </c>
      <c r="E1194" s="18">
        <v>114150</v>
      </c>
      <c r="F1194" s="19">
        <v>5.3260000000000002E-2</v>
      </c>
      <c r="G1194" s="18">
        <v>-23300</v>
      </c>
      <c r="H1194" s="20">
        <v>56748</v>
      </c>
      <c r="I1194" s="18">
        <v>80048</v>
      </c>
      <c r="J1194" s="19">
        <v>0</v>
      </c>
      <c r="K1194" s="18">
        <v>509666</v>
      </c>
      <c r="L1194" s="18">
        <v>716414</v>
      </c>
      <c r="M1194" s="18">
        <v>206748</v>
      </c>
      <c r="N1194" s="19">
        <v>0.40565000000000001</v>
      </c>
      <c r="O1194" s="18">
        <v>1522173</v>
      </c>
      <c r="P1194" s="18">
        <v>1329483</v>
      </c>
      <c r="Q1194" s="18">
        <v>-192690</v>
      </c>
      <c r="R1194" s="19">
        <v>-0.12659000000000001</v>
      </c>
    </row>
    <row r="1195" spans="1:18">
      <c r="A1195" s="16">
        <v>90</v>
      </c>
      <c r="B1195" s="17" t="s">
        <v>1131</v>
      </c>
      <c r="C1195" s="18">
        <v>839950</v>
      </c>
      <c r="D1195" s="18">
        <v>1178610</v>
      </c>
      <c r="E1195" s="18">
        <v>338660</v>
      </c>
      <c r="F1195" s="19">
        <v>0.40318999999999999</v>
      </c>
      <c r="G1195" s="18">
        <v>10054</v>
      </c>
      <c r="H1195" s="20">
        <v>51440</v>
      </c>
      <c r="I1195" s="18">
        <v>41386</v>
      </c>
      <c r="J1195" s="19">
        <v>4.1163699999999999</v>
      </c>
      <c r="K1195" s="18">
        <v>914595</v>
      </c>
      <c r="L1195" s="18">
        <v>841871</v>
      </c>
      <c r="M1195" s="18">
        <v>-72724</v>
      </c>
      <c r="N1195" s="19">
        <v>-7.9509999999999997E-2</v>
      </c>
      <c r="O1195" s="18">
        <v>707242</v>
      </c>
      <c r="P1195" s="18">
        <v>598150</v>
      </c>
      <c r="Q1195" s="18">
        <v>-109092</v>
      </c>
      <c r="R1195" s="19">
        <v>-0.15425</v>
      </c>
    </row>
    <row r="1196" spans="1:18">
      <c r="A1196" s="16">
        <v>91</v>
      </c>
      <c r="B1196" s="17" t="s">
        <v>1132</v>
      </c>
      <c r="C1196" s="18">
        <v>2034602</v>
      </c>
      <c r="D1196" s="18">
        <v>2039639</v>
      </c>
      <c r="E1196" s="18">
        <v>5037</v>
      </c>
      <c r="F1196" s="19">
        <v>2.48E-3</v>
      </c>
      <c r="G1196" s="18">
        <v>26500</v>
      </c>
      <c r="H1196" s="20">
        <v>49403</v>
      </c>
      <c r="I1196" s="18">
        <v>22903</v>
      </c>
      <c r="J1196" s="19">
        <v>0.86426000000000003</v>
      </c>
      <c r="K1196" s="18">
        <v>1478454</v>
      </c>
      <c r="L1196" s="18">
        <v>1510053</v>
      </c>
      <c r="M1196" s="18">
        <v>31599</v>
      </c>
      <c r="N1196" s="19">
        <v>2.137E-2</v>
      </c>
      <c r="O1196" s="18">
        <v>2361632</v>
      </c>
      <c r="P1196" s="18">
        <v>2868505</v>
      </c>
      <c r="Q1196" s="18">
        <v>506873</v>
      </c>
      <c r="R1196" s="19">
        <v>0.21462999999999999</v>
      </c>
    </row>
    <row r="1197" spans="1:18">
      <c r="A1197" s="16">
        <v>92</v>
      </c>
      <c r="B1197" s="17" t="s">
        <v>1133</v>
      </c>
      <c r="C1197" s="18">
        <v>1412425</v>
      </c>
      <c r="D1197" s="18">
        <v>1618588</v>
      </c>
      <c r="E1197" s="18">
        <v>206163</v>
      </c>
      <c r="F1197" s="19">
        <v>0.14596000000000001</v>
      </c>
      <c r="G1197" s="18">
        <v>37254</v>
      </c>
      <c r="H1197" s="20">
        <v>47759</v>
      </c>
      <c r="I1197" s="18">
        <v>10505</v>
      </c>
      <c r="J1197" s="19">
        <v>0.28198000000000001</v>
      </c>
      <c r="K1197" s="18">
        <v>117989</v>
      </c>
      <c r="L1197" s="18">
        <v>153876</v>
      </c>
      <c r="M1197" s="18">
        <v>35887</v>
      </c>
      <c r="N1197" s="19">
        <v>0.30415999999999999</v>
      </c>
      <c r="O1197" s="18">
        <v>453922</v>
      </c>
      <c r="P1197" s="18">
        <v>732666</v>
      </c>
      <c r="Q1197" s="18">
        <v>278744</v>
      </c>
      <c r="R1197" s="19">
        <v>0.61407999999999996</v>
      </c>
    </row>
    <row r="1198" spans="1:18">
      <c r="A1198" s="16">
        <v>93</v>
      </c>
      <c r="B1198" s="17" t="s">
        <v>1134</v>
      </c>
      <c r="C1198" s="18">
        <v>519196</v>
      </c>
      <c r="D1198" s="18">
        <v>443104</v>
      </c>
      <c r="E1198" s="18">
        <v>-76092</v>
      </c>
      <c r="F1198" s="19">
        <v>-0.14656</v>
      </c>
      <c r="G1198" s="18">
        <v>121676</v>
      </c>
      <c r="H1198" s="20">
        <v>47721</v>
      </c>
      <c r="I1198" s="18">
        <v>-73955</v>
      </c>
      <c r="J1198" s="19">
        <v>-0.60780000000000001</v>
      </c>
      <c r="K1198" s="18">
        <v>409387</v>
      </c>
      <c r="L1198" s="18">
        <v>368770</v>
      </c>
      <c r="M1198" s="18">
        <v>-40617</v>
      </c>
      <c r="N1198" s="19">
        <v>-9.9210000000000007E-2</v>
      </c>
      <c r="O1198" s="18">
        <v>685348</v>
      </c>
      <c r="P1198" s="18">
        <v>621853</v>
      </c>
      <c r="Q1198" s="18">
        <v>-63495</v>
      </c>
      <c r="R1198" s="19">
        <v>-9.2649999999999996E-2</v>
      </c>
    </row>
    <row r="1199" spans="1:18">
      <c r="A1199" s="16">
        <v>94</v>
      </c>
      <c r="B1199" s="17" t="s">
        <v>1135</v>
      </c>
      <c r="C1199" s="18">
        <v>6040049</v>
      </c>
      <c r="D1199" s="18">
        <v>4900174</v>
      </c>
      <c r="E1199" s="18">
        <v>-1139875</v>
      </c>
      <c r="F1199" s="19">
        <v>-0.18872</v>
      </c>
      <c r="G1199" s="18">
        <v>17425</v>
      </c>
      <c r="H1199" s="20">
        <v>46377</v>
      </c>
      <c r="I1199" s="18">
        <v>28952</v>
      </c>
      <c r="J1199" s="19">
        <v>1.6615200000000001</v>
      </c>
      <c r="K1199" s="18">
        <v>5875655</v>
      </c>
      <c r="L1199" s="18">
        <v>9044629</v>
      </c>
      <c r="M1199" s="18">
        <v>3168974</v>
      </c>
      <c r="N1199" s="19">
        <v>0.53934000000000004</v>
      </c>
      <c r="O1199" s="18">
        <v>7996464</v>
      </c>
      <c r="P1199" s="18">
        <v>8456444</v>
      </c>
      <c r="Q1199" s="18">
        <v>459980</v>
      </c>
      <c r="R1199" s="19">
        <v>5.7520000000000002E-2</v>
      </c>
    </row>
    <row r="1200" spans="1:18">
      <c r="A1200" s="16">
        <v>95</v>
      </c>
      <c r="B1200" s="17" t="s">
        <v>1136</v>
      </c>
      <c r="C1200" s="18">
        <v>1011666</v>
      </c>
      <c r="D1200" s="18">
        <v>996940</v>
      </c>
      <c r="E1200" s="18">
        <v>-14726</v>
      </c>
      <c r="F1200" s="19">
        <v>-1.456E-2</v>
      </c>
      <c r="G1200" s="18">
        <v>31065</v>
      </c>
      <c r="H1200" s="20">
        <v>40281</v>
      </c>
      <c r="I1200" s="18">
        <v>9216</v>
      </c>
      <c r="J1200" s="19">
        <v>0.29666999999999999</v>
      </c>
      <c r="K1200" s="18">
        <v>657025</v>
      </c>
      <c r="L1200" s="18">
        <v>688789</v>
      </c>
      <c r="M1200" s="18">
        <v>31764</v>
      </c>
      <c r="N1200" s="19">
        <v>4.8349999999999997E-2</v>
      </c>
      <c r="O1200" s="18">
        <v>720992</v>
      </c>
      <c r="P1200" s="18">
        <v>544744</v>
      </c>
      <c r="Q1200" s="18">
        <v>-176248</v>
      </c>
      <c r="R1200" s="19">
        <v>-0.24445</v>
      </c>
    </row>
    <row r="1201" spans="1:18">
      <c r="A1201" s="16">
        <v>96</v>
      </c>
      <c r="B1201" s="17" t="s">
        <v>1137</v>
      </c>
      <c r="C1201" s="18">
        <v>2728189</v>
      </c>
      <c r="D1201" s="18">
        <v>2866287</v>
      </c>
      <c r="E1201" s="18">
        <v>138098</v>
      </c>
      <c r="F1201" s="19">
        <v>5.0619999999999998E-2</v>
      </c>
      <c r="G1201" s="18">
        <v>-139864</v>
      </c>
      <c r="H1201" s="20">
        <v>39257</v>
      </c>
      <c r="I1201" s="18">
        <v>179121</v>
      </c>
      <c r="J1201" s="19">
        <v>0</v>
      </c>
      <c r="K1201" s="18">
        <v>1045358</v>
      </c>
      <c r="L1201" s="18">
        <v>1084296</v>
      </c>
      <c r="M1201" s="18">
        <v>38938</v>
      </c>
      <c r="N1201" s="19">
        <v>3.7249999999999998E-2</v>
      </c>
      <c r="O1201" s="18">
        <v>2658555</v>
      </c>
      <c r="P1201" s="18">
        <v>3076782</v>
      </c>
      <c r="Q1201" s="18">
        <v>418227</v>
      </c>
      <c r="R1201" s="19">
        <v>0.15731000000000001</v>
      </c>
    </row>
    <row r="1202" spans="1:18">
      <c r="A1202" s="16">
        <v>97</v>
      </c>
      <c r="B1202" s="17" t="s">
        <v>1138</v>
      </c>
      <c r="C1202" s="18">
        <v>1644228</v>
      </c>
      <c r="D1202" s="18">
        <v>2097930</v>
      </c>
      <c r="E1202" s="18">
        <v>453702</v>
      </c>
      <c r="F1202" s="19">
        <v>0.27594000000000002</v>
      </c>
      <c r="G1202" s="18">
        <v>39775</v>
      </c>
      <c r="H1202" s="20">
        <v>36058</v>
      </c>
      <c r="I1202" s="18">
        <v>-3717</v>
      </c>
      <c r="J1202" s="19">
        <v>-9.3450000000000005E-2</v>
      </c>
      <c r="K1202" s="18">
        <v>1875171</v>
      </c>
      <c r="L1202" s="18">
        <v>1901839</v>
      </c>
      <c r="M1202" s="18">
        <v>26668</v>
      </c>
      <c r="N1202" s="19">
        <v>1.422E-2</v>
      </c>
      <c r="O1202" s="18">
        <v>1124001</v>
      </c>
      <c r="P1202" s="18">
        <v>1268179</v>
      </c>
      <c r="Q1202" s="18">
        <v>144178</v>
      </c>
      <c r="R1202" s="19">
        <v>0.12827</v>
      </c>
    </row>
    <row r="1203" spans="1:18">
      <c r="A1203" s="16">
        <v>98</v>
      </c>
      <c r="B1203" s="17" t="s">
        <v>1139</v>
      </c>
      <c r="C1203" s="18">
        <v>1052662</v>
      </c>
      <c r="D1203" s="18">
        <v>938927</v>
      </c>
      <c r="E1203" s="18">
        <v>-113735</v>
      </c>
      <c r="F1203" s="19">
        <v>-0.10804999999999999</v>
      </c>
      <c r="G1203" s="18">
        <v>31904</v>
      </c>
      <c r="H1203" s="20">
        <v>34136</v>
      </c>
      <c r="I1203" s="18">
        <v>2232</v>
      </c>
      <c r="J1203" s="19">
        <v>6.9959999999999994E-2</v>
      </c>
      <c r="K1203" s="18">
        <v>358933</v>
      </c>
      <c r="L1203" s="18">
        <v>372251</v>
      </c>
      <c r="M1203" s="18">
        <v>13318</v>
      </c>
      <c r="N1203" s="19">
        <v>3.7100000000000001E-2</v>
      </c>
      <c r="O1203" s="18">
        <v>1703422</v>
      </c>
      <c r="P1203" s="18">
        <v>1673396</v>
      </c>
      <c r="Q1203" s="18">
        <v>-30026</v>
      </c>
      <c r="R1203" s="19">
        <v>-1.763E-2</v>
      </c>
    </row>
    <row r="1204" spans="1:18">
      <c r="A1204" s="16">
        <v>99</v>
      </c>
      <c r="B1204" s="17" t="s">
        <v>1140</v>
      </c>
      <c r="C1204" s="18">
        <v>1820817</v>
      </c>
      <c r="D1204" s="18">
        <v>2543846</v>
      </c>
      <c r="E1204" s="18">
        <v>723029</v>
      </c>
      <c r="F1204" s="19">
        <v>0.39709</v>
      </c>
      <c r="G1204" s="18">
        <v>29125</v>
      </c>
      <c r="H1204" s="20">
        <v>30835</v>
      </c>
      <c r="I1204" s="18">
        <v>1710</v>
      </c>
      <c r="J1204" s="19">
        <v>5.8709999999999998E-2</v>
      </c>
      <c r="K1204" s="18">
        <v>2072338</v>
      </c>
      <c r="L1204" s="18">
        <v>2094895</v>
      </c>
      <c r="M1204" s="18">
        <v>22557</v>
      </c>
      <c r="N1204" s="19">
        <v>1.0880000000000001E-2</v>
      </c>
      <c r="O1204" s="18">
        <v>1718564</v>
      </c>
      <c r="P1204" s="18">
        <v>2833216</v>
      </c>
      <c r="Q1204" s="18">
        <v>1114652</v>
      </c>
      <c r="R1204" s="19">
        <v>0.64859</v>
      </c>
    </row>
    <row r="1205" spans="1:18">
      <c r="A1205" s="16">
        <v>100</v>
      </c>
      <c r="B1205" s="17" t="s">
        <v>1141</v>
      </c>
      <c r="C1205" s="18">
        <v>1637094</v>
      </c>
      <c r="D1205" s="18">
        <v>1427339</v>
      </c>
      <c r="E1205" s="18">
        <v>-209755</v>
      </c>
      <c r="F1205" s="19">
        <v>-0.12812999999999999</v>
      </c>
      <c r="G1205" s="18">
        <v>44523</v>
      </c>
      <c r="H1205" s="20">
        <v>28444</v>
      </c>
      <c r="I1205" s="18">
        <v>-16079</v>
      </c>
      <c r="J1205" s="19">
        <v>-0.36114000000000002</v>
      </c>
      <c r="K1205" s="18">
        <v>650953</v>
      </c>
      <c r="L1205" s="18">
        <v>675891</v>
      </c>
      <c r="M1205" s="18">
        <v>24938</v>
      </c>
      <c r="N1205" s="19">
        <v>3.8309999999999997E-2</v>
      </c>
      <c r="O1205" s="18">
        <v>3453852</v>
      </c>
      <c r="P1205" s="18">
        <v>3470710</v>
      </c>
      <c r="Q1205" s="18">
        <v>16858</v>
      </c>
      <c r="R1205" s="19">
        <v>4.8799999999999998E-3</v>
      </c>
    </row>
    <row r="1206" spans="1:18">
      <c r="A1206" s="16">
        <v>101</v>
      </c>
      <c r="B1206" s="17" t="s">
        <v>1142</v>
      </c>
      <c r="C1206" s="18">
        <v>2522657</v>
      </c>
      <c r="D1206" s="18">
        <v>2367158</v>
      </c>
      <c r="E1206" s="18">
        <v>-155499</v>
      </c>
      <c r="F1206" s="19">
        <v>-6.164E-2</v>
      </c>
      <c r="G1206" s="18">
        <v>30105</v>
      </c>
      <c r="H1206" s="20">
        <v>24772</v>
      </c>
      <c r="I1206" s="18">
        <v>-5333</v>
      </c>
      <c r="J1206" s="19">
        <v>-0.17715</v>
      </c>
      <c r="K1206" s="18">
        <v>488539</v>
      </c>
      <c r="L1206" s="18">
        <v>503178</v>
      </c>
      <c r="M1206" s="18">
        <v>14639</v>
      </c>
      <c r="N1206" s="19">
        <v>2.9960000000000001E-2</v>
      </c>
      <c r="O1206" s="18">
        <v>550347</v>
      </c>
      <c r="P1206" s="18">
        <v>536632</v>
      </c>
      <c r="Q1206" s="18">
        <v>-13715</v>
      </c>
      <c r="R1206" s="19">
        <v>-2.4920000000000001E-2</v>
      </c>
    </row>
    <row r="1207" spans="1:18">
      <c r="A1207" s="16">
        <v>102</v>
      </c>
      <c r="B1207" s="17" t="s">
        <v>1143</v>
      </c>
      <c r="C1207" s="18">
        <v>507948</v>
      </c>
      <c r="D1207" s="18">
        <v>573319</v>
      </c>
      <c r="E1207" s="18">
        <v>65371</v>
      </c>
      <c r="F1207" s="19">
        <v>0.12870000000000001</v>
      </c>
      <c r="G1207" s="18">
        <v>5460</v>
      </c>
      <c r="H1207" s="20">
        <v>21235</v>
      </c>
      <c r="I1207" s="18">
        <v>15775</v>
      </c>
      <c r="J1207" s="19">
        <v>2.8891900000000001</v>
      </c>
      <c r="K1207" s="18">
        <v>244890</v>
      </c>
      <c r="L1207" s="18">
        <v>259989</v>
      </c>
      <c r="M1207" s="18">
        <v>15099</v>
      </c>
      <c r="N1207" s="19">
        <v>6.166E-2</v>
      </c>
      <c r="O1207" s="18">
        <v>268649</v>
      </c>
      <c r="P1207" s="18">
        <v>255467</v>
      </c>
      <c r="Q1207" s="18">
        <v>-13182</v>
      </c>
      <c r="R1207" s="19">
        <v>-4.9070000000000003E-2</v>
      </c>
    </row>
    <row r="1208" spans="1:18">
      <c r="A1208" s="16">
        <v>103</v>
      </c>
      <c r="B1208" s="17" t="s">
        <v>1144</v>
      </c>
      <c r="C1208" s="18">
        <v>923683</v>
      </c>
      <c r="D1208" s="18">
        <v>838658</v>
      </c>
      <c r="E1208" s="18">
        <v>-85025</v>
      </c>
      <c r="F1208" s="19">
        <v>-9.2050000000000007E-2</v>
      </c>
      <c r="G1208" s="18">
        <v>60389</v>
      </c>
      <c r="H1208" s="20">
        <v>18397</v>
      </c>
      <c r="I1208" s="18">
        <v>-41992</v>
      </c>
      <c r="J1208" s="19">
        <v>-0.69535999999999998</v>
      </c>
      <c r="K1208" s="18">
        <v>114350</v>
      </c>
      <c r="L1208" s="18">
        <v>127331</v>
      </c>
      <c r="M1208" s="18">
        <v>12981</v>
      </c>
      <c r="N1208" s="19">
        <v>0.11352</v>
      </c>
      <c r="O1208" s="18">
        <v>337154</v>
      </c>
      <c r="P1208" s="18">
        <v>323586</v>
      </c>
      <c r="Q1208" s="18">
        <v>-13568</v>
      </c>
      <c r="R1208" s="19">
        <v>-4.0239999999999998E-2</v>
      </c>
    </row>
    <row r="1209" spans="1:18">
      <c r="A1209" s="16">
        <v>104</v>
      </c>
      <c r="B1209" s="17" t="s">
        <v>1145</v>
      </c>
      <c r="C1209" s="18">
        <v>2010534</v>
      </c>
      <c r="D1209" s="18">
        <v>1872486</v>
      </c>
      <c r="E1209" s="18">
        <v>-138048</v>
      </c>
      <c r="F1209" s="19">
        <v>-6.8659999999999999E-2</v>
      </c>
      <c r="G1209" s="18">
        <v>-101915</v>
      </c>
      <c r="H1209" s="20">
        <v>18313</v>
      </c>
      <c r="I1209" s="18">
        <v>120228</v>
      </c>
      <c r="J1209" s="19">
        <v>0</v>
      </c>
      <c r="K1209" s="18">
        <v>1517603</v>
      </c>
      <c r="L1209" s="18">
        <v>1575977</v>
      </c>
      <c r="M1209" s="18">
        <v>58374</v>
      </c>
      <c r="N1209" s="19">
        <v>3.8460000000000001E-2</v>
      </c>
      <c r="O1209" s="18">
        <v>2141378</v>
      </c>
      <c r="P1209" s="18">
        <v>2474988</v>
      </c>
      <c r="Q1209" s="18">
        <v>333610</v>
      </c>
      <c r="R1209" s="19">
        <v>0.15579000000000001</v>
      </c>
    </row>
    <row r="1210" spans="1:18">
      <c r="A1210" s="16">
        <v>105</v>
      </c>
      <c r="B1210" s="17" t="s">
        <v>1146</v>
      </c>
      <c r="C1210" s="18">
        <v>3981787</v>
      </c>
      <c r="D1210" s="18">
        <v>3981040</v>
      </c>
      <c r="E1210" s="18">
        <v>-747</v>
      </c>
      <c r="F1210" s="19">
        <v>-1.9000000000000001E-4</v>
      </c>
      <c r="G1210" s="18">
        <v>45459</v>
      </c>
      <c r="H1210" s="20">
        <v>16895</v>
      </c>
      <c r="I1210" s="18">
        <v>-28564</v>
      </c>
      <c r="J1210" s="19">
        <v>-0.62834999999999996</v>
      </c>
      <c r="K1210" s="18">
        <v>1587371</v>
      </c>
      <c r="L1210" s="18">
        <v>1572526</v>
      </c>
      <c r="M1210" s="18">
        <v>-14845</v>
      </c>
      <c r="N1210" s="19">
        <v>-9.3500000000000007E-3</v>
      </c>
      <c r="O1210" s="18">
        <v>2079136</v>
      </c>
      <c r="P1210" s="18">
        <v>1901133</v>
      </c>
      <c r="Q1210" s="18">
        <v>-178003</v>
      </c>
      <c r="R1210" s="19">
        <v>-8.5610000000000006E-2</v>
      </c>
    </row>
    <row r="1211" spans="1:18">
      <c r="A1211" s="16">
        <v>106</v>
      </c>
      <c r="B1211" s="17" t="s">
        <v>1147</v>
      </c>
      <c r="C1211" s="18">
        <v>2059441</v>
      </c>
      <c r="D1211" s="18">
        <v>1947913</v>
      </c>
      <c r="E1211" s="18">
        <v>-111528</v>
      </c>
      <c r="F1211" s="19">
        <v>-5.4149999999999997E-2</v>
      </c>
      <c r="G1211" s="18">
        <v>15847</v>
      </c>
      <c r="H1211" s="20">
        <v>16716</v>
      </c>
      <c r="I1211" s="18">
        <v>869</v>
      </c>
      <c r="J1211" s="19">
        <v>5.484E-2</v>
      </c>
      <c r="K1211" s="18">
        <v>2149556</v>
      </c>
      <c r="L1211" s="18">
        <v>2152424</v>
      </c>
      <c r="M1211" s="18">
        <v>2868</v>
      </c>
      <c r="N1211" s="19">
        <v>1.33E-3</v>
      </c>
      <c r="O1211" s="18">
        <v>412151</v>
      </c>
      <c r="P1211" s="18">
        <v>393499</v>
      </c>
      <c r="Q1211" s="18">
        <v>-18652</v>
      </c>
      <c r="R1211" s="19">
        <v>-4.5260000000000002E-2</v>
      </c>
    </row>
    <row r="1212" spans="1:18">
      <c r="A1212" s="16">
        <v>107</v>
      </c>
      <c r="B1212" s="17" t="s">
        <v>1148</v>
      </c>
      <c r="C1212" s="18">
        <v>1019819</v>
      </c>
      <c r="D1212" s="18">
        <v>1091590</v>
      </c>
      <c r="E1212" s="18">
        <v>71771</v>
      </c>
      <c r="F1212" s="19">
        <v>7.0379999999999998E-2</v>
      </c>
      <c r="G1212" s="18">
        <v>64520</v>
      </c>
      <c r="H1212" s="20">
        <v>13625</v>
      </c>
      <c r="I1212" s="18">
        <v>-50895</v>
      </c>
      <c r="J1212" s="19">
        <v>-0.78883000000000003</v>
      </c>
      <c r="K1212" s="18">
        <v>418593</v>
      </c>
      <c r="L1212" s="18">
        <v>380625</v>
      </c>
      <c r="M1212" s="18">
        <v>-37968</v>
      </c>
      <c r="N1212" s="19">
        <v>-9.0700000000000003E-2</v>
      </c>
      <c r="O1212" s="18">
        <v>593270</v>
      </c>
      <c r="P1212" s="18">
        <v>752119</v>
      </c>
      <c r="Q1212" s="18">
        <v>158849</v>
      </c>
      <c r="R1212" s="19">
        <v>0.26774999999999999</v>
      </c>
    </row>
    <row r="1213" spans="1:18">
      <c r="A1213" s="16">
        <v>108</v>
      </c>
      <c r="B1213" s="17" t="s">
        <v>1149</v>
      </c>
      <c r="C1213" s="18">
        <v>3889126</v>
      </c>
      <c r="D1213" s="18">
        <v>3696904</v>
      </c>
      <c r="E1213" s="18">
        <v>-192222</v>
      </c>
      <c r="F1213" s="19">
        <v>-4.9430000000000002E-2</v>
      </c>
      <c r="G1213" s="18">
        <v>172224</v>
      </c>
      <c r="H1213" s="20">
        <v>12887</v>
      </c>
      <c r="I1213" s="18">
        <v>-159337</v>
      </c>
      <c r="J1213" s="19">
        <v>-0.92517000000000005</v>
      </c>
      <c r="K1213" s="18">
        <v>11188040</v>
      </c>
      <c r="L1213" s="18">
        <v>11079873</v>
      </c>
      <c r="M1213" s="18">
        <v>-108167</v>
      </c>
      <c r="N1213" s="19">
        <v>-9.6699999999999998E-3</v>
      </c>
      <c r="O1213" s="18">
        <v>1205291</v>
      </c>
      <c r="P1213" s="18">
        <v>1030472</v>
      </c>
      <c r="Q1213" s="18">
        <v>-174819</v>
      </c>
      <c r="R1213" s="19">
        <v>-0.14504</v>
      </c>
    </row>
    <row r="1214" spans="1:18">
      <c r="A1214" s="16">
        <v>109</v>
      </c>
      <c r="B1214" s="17" t="s">
        <v>1150</v>
      </c>
      <c r="C1214" s="18">
        <v>748159</v>
      </c>
      <c r="D1214" s="18">
        <v>839321</v>
      </c>
      <c r="E1214" s="18">
        <v>91162</v>
      </c>
      <c r="F1214" s="19">
        <v>0.12185</v>
      </c>
      <c r="G1214" s="18">
        <v>3156</v>
      </c>
      <c r="H1214" s="20">
        <v>12653</v>
      </c>
      <c r="I1214" s="18">
        <v>9497</v>
      </c>
      <c r="J1214" s="19">
        <v>3.0091899999999998</v>
      </c>
      <c r="K1214" s="18">
        <v>1084564</v>
      </c>
      <c r="L1214" s="18">
        <v>0</v>
      </c>
      <c r="M1214" s="18">
        <v>-1084564</v>
      </c>
      <c r="N1214" s="19">
        <v>0</v>
      </c>
      <c r="O1214" s="18">
        <v>202499</v>
      </c>
      <c r="P1214" s="18">
        <v>0</v>
      </c>
      <c r="Q1214" s="18">
        <v>-202499</v>
      </c>
      <c r="R1214" s="19">
        <v>0</v>
      </c>
    </row>
    <row r="1215" spans="1:18">
      <c r="A1215" s="16">
        <v>110</v>
      </c>
      <c r="B1215" s="17" t="s">
        <v>1151</v>
      </c>
      <c r="C1215" s="18">
        <v>2806100</v>
      </c>
      <c r="D1215" s="18">
        <v>2223620</v>
      </c>
      <c r="E1215" s="18">
        <v>-582480</v>
      </c>
      <c r="F1215" s="19">
        <v>-0.20757999999999999</v>
      </c>
      <c r="G1215" s="18">
        <v>9219</v>
      </c>
      <c r="H1215" s="20">
        <v>12421</v>
      </c>
      <c r="I1215" s="18">
        <v>3202</v>
      </c>
      <c r="J1215" s="19">
        <v>0.34733000000000003</v>
      </c>
      <c r="K1215" s="18">
        <v>660721</v>
      </c>
      <c r="L1215" s="18">
        <v>865663</v>
      </c>
      <c r="M1215" s="18">
        <v>204942</v>
      </c>
      <c r="N1215" s="19">
        <v>0.31018000000000001</v>
      </c>
      <c r="O1215" s="18">
        <v>1670530</v>
      </c>
      <c r="P1215" s="18">
        <v>1583418</v>
      </c>
      <c r="Q1215" s="18">
        <v>-87112</v>
      </c>
      <c r="R1215" s="19">
        <v>-5.2150000000000002E-2</v>
      </c>
    </row>
    <row r="1216" spans="1:18">
      <c r="A1216" s="16">
        <v>111</v>
      </c>
      <c r="B1216" s="17" t="s">
        <v>1152</v>
      </c>
      <c r="C1216" s="18">
        <v>3013842</v>
      </c>
      <c r="D1216" s="18">
        <v>3045089</v>
      </c>
      <c r="E1216" s="18">
        <v>31247</v>
      </c>
      <c r="F1216" s="19">
        <v>1.0370000000000001E-2</v>
      </c>
      <c r="G1216" s="18">
        <v>9694</v>
      </c>
      <c r="H1216" s="20">
        <v>11350</v>
      </c>
      <c r="I1216" s="18">
        <v>1656</v>
      </c>
      <c r="J1216" s="19">
        <v>0.17083000000000001</v>
      </c>
      <c r="K1216" s="18">
        <v>1023622</v>
      </c>
      <c r="L1216" s="18">
        <v>1030633</v>
      </c>
      <c r="M1216" s="18">
        <v>7011</v>
      </c>
      <c r="N1216" s="19">
        <v>6.8500000000000002E-3</v>
      </c>
      <c r="O1216" s="18">
        <v>1555812</v>
      </c>
      <c r="P1216" s="18">
        <v>1520936</v>
      </c>
      <c r="Q1216" s="18">
        <v>-34876</v>
      </c>
      <c r="R1216" s="19">
        <v>-2.2419999999999999E-2</v>
      </c>
    </row>
    <row r="1217" spans="1:18">
      <c r="A1217" s="16">
        <v>112</v>
      </c>
      <c r="B1217" s="17" t="s">
        <v>1153</v>
      </c>
      <c r="C1217" s="18">
        <v>1304185</v>
      </c>
      <c r="D1217" s="18">
        <v>1440538</v>
      </c>
      <c r="E1217" s="18">
        <v>136353</v>
      </c>
      <c r="F1217" s="19">
        <v>0.10455</v>
      </c>
      <c r="G1217" s="18">
        <v>-87941</v>
      </c>
      <c r="H1217" s="20">
        <v>11298</v>
      </c>
      <c r="I1217" s="18">
        <v>99239</v>
      </c>
      <c r="J1217" s="19">
        <v>0</v>
      </c>
      <c r="K1217" s="18">
        <v>841230</v>
      </c>
      <c r="L1217" s="18">
        <v>852528</v>
      </c>
      <c r="M1217" s="18">
        <v>11298</v>
      </c>
      <c r="N1217" s="19">
        <v>1.3429999999999999E-2</v>
      </c>
      <c r="O1217" s="18">
        <v>327623</v>
      </c>
      <c r="P1217" s="18">
        <v>371112</v>
      </c>
      <c r="Q1217" s="18">
        <v>43489</v>
      </c>
      <c r="R1217" s="19">
        <v>0.13274</v>
      </c>
    </row>
    <row r="1218" spans="1:18">
      <c r="A1218" s="16">
        <v>113</v>
      </c>
      <c r="B1218" s="17" t="s">
        <v>1154</v>
      </c>
      <c r="C1218" s="18">
        <v>940736</v>
      </c>
      <c r="D1218" s="18">
        <v>912480</v>
      </c>
      <c r="E1218" s="18">
        <v>-28256</v>
      </c>
      <c r="F1218" s="19">
        <v>-3.0040000000000001E-2</v>
      </c>
      <c r="G1218" s="18">
        <v>9543</v>
      </c>
      <c r="H1218" s="20">
        <v>10245</v>
      </c>
      <c r="I1218" s="18">
        <v>702</v>
      </c>
      <c r="J1218" s="19">
        <v>7.356E-2</v>
      </c>
      <c r="K1218" s="18">
        <v>466863</v>
      </c>
      <c r="L1218" s="18">
        <v>455972</v>
      </c>
      <c r="M1218" s="18">
        <v>-10891</v>
      </c>
      <c r="N1218" s="19">
        <v>-2.333E-2</v>
      </c>
      <c r="O1218" s="18">
        <v>112667</v>
      </c>
      <c r="P1218" s="18">
        <v>173267</v>
      </c>
      <c r="Q1218" s="18">
        <v>60600</v>
      </c>
      <c r="R1218" s="19">
        <v>0.53786999999999996</v>
      </c>
    </row>
    <row r="1219" spans="1:18">
      <c r="A1219" s="16">
        <v>114</v>
      </c>
      <c r="B1219" s="17" t="s">
        <v>1155</v>
      </c>
      <c r="C1219" s="18">
        <v>3999482</v>
      </c>
      <c r="D1219" s="18">
        <v>3860463</v>
      </c>
      <c r="E1219" s="18">
        <v>-139019</v>
      </c>
      <c r="F1219" s="19">
        <v>-3.4759999999999999E-2</v>
      </c>
      <c r="G1219" s="18">
        <v>-11971</v>
      </c>
      <c r="H1219" s="20">
        <v>5941</v>
      </c>
      <c r="I1219" s="18">
        <v>17912</v>
      </c>
      <c r="J1219" s="19">
        <v>0</v>
      </c>
      <c r="K1219" s="18">
        <v>1172139</v>
      </c>
      <c r="L1219" s="18">
        <v>1178080</v>
      </c>
      <c r="M1219" s="18">
        <v>5941</v>
      </c>
      <c r="N1219" s="19">
        <v>5.0699999999999999E-3</v>
      </c>
      <c r="O1219" s="18">
        <v>5159469</v>
      </c>
      <c r="P1219" s="18">
        <v>5132134</v>
      </c>
      <c r="Q1219" s="18">
        <v>-27335</v>
      </c>
      <c r="R1219" s="19">
        <v>-5.3E-3</v>
      </c>
    </row>
    <row r="1220" spans="1:18">
      <c r="A1220" s="16">
        <v>115</v>
      </c>
      <c r="B1220" s="17" t="s">
        <v>1156</v>
      </c>
      <c r="C1220" s="18">
        <v>719208</v>
      </c>
      <c r="D1220" s="18">
        <v>610703</v>
      </c>
      <c r="E1220" s="18">
        <v>-108505</v>
      </c>
      <c r="F1220" s="19">
        <v>-0.15087</v>
      </c>
      <c r="G1220" s="18">
        <v>17925</v>
      </c>
      <c r="H1220" s="20">
        <v>2394</v>
      </c>
      <c r="I1220" s="18">
        <v>-15531</v>
      </c>
      <c r="J1220" s="19">
        <v>-0.86643999999999999</v>
      </c>
      <c r="K1220" s="18">
        <v>799786</v>
      </c>
      <c r="L1220" s="18">
        <v>788536</v>
      </c>
      <c r="M1220" s="18">
        <v>-11250</v>
      </c>
      <c r="N1220" s="19">
        <v>-1.4069999999999999E-2</v>
      </c>
      <c r="O1220" s="18">
        <v>842634</v>
      </c>
      <c r="P1220" s="18">
        <v>723485</v>
      </c>
      <c r="Q1220" s="18">
        <v>-119149</v>
      </c>
      <c r="R1220" s="19">
        <v>-0.1414</v>
      </c>
    </row>
    <row r="1221" spans="1:18">
      <c r="A1221" s="16">
        <v>116</v>
      </c>
      <c r="B1221" s="17" t="s">
        <v>1157</v>
      </c>
      <c r="C1221" s="18">
        <v>693782</v>
      </c>
      <c r="D1221" s="18">
        <v>611008</v>
      </c>
      <c r="E1221" s="18">
        <v>-82774</v>
      </c>
      <c r="F1221" s="19">
        <v>-0.11931</v>
      </c>
      <c r="G1221" s="18">
        <v>34758</v>
      </c>
      <c r="H1221" s="20">
        <v>-7613</v>
      </c>
      <c r="I1221" s="18">
        <v>-42371</v>
      </c>
      <c r="J1221" s="19">
        <v>0</v>
      </c>
      <c r="K1221" s="18">
        <v>496976</v>
      </c>
      <c r="L1221" s="18">
        <v>487084</v>
      </c>
      <c r="M1221" s="18">
        <v>-9892</v>
      </c>
      <c r="N1221" s="19">
        <v>-1.9900000000000001E-2</v>
      </c>
      <c r="O1221" s="18">
        <v>720124</v>
      </c>
      <c r="P1221" s="18">
        <v>728437</v>
      </c>
      <c r="Q1221" s="18">
        <v>8313</v>
      </c>
      <c r="R1221" s="19">
        <v>1.154E-2</v>
      </c>
    </row>
    <row r="1222" spans="1:18">
      <c r="A1222" s="16">
        <v>117</v>
      </c>
      <c r="B1222" s="17" t="s">
        <v>1158</v>
      </c>
      <c r="C1222" s="18">
        <v>66628</v>
      </c>
      <c r="D1222" s="18">
        <v>74238</v>
      </c>
      <c r="E1222" s="18">
        <v>7610</v>
      </c>
      <c r="F1222" s="19">
        <v>0.11422</v>
      </c>
      <c r="G1222" s="18">
        <v>3860</v>
      </c>
      <c r="H1222" s="20">
        <v>-12622</v>
      </c>
      <c r="I1222" s="18">
        <v>-16482</v>
      </c>
      <c r="J1222" s="19">
        <v>0</v>
      </c>
      <c r="K1222" s="18">
        <v>303180</v>
      </c>
      <c r="L1222" s="18">
        <v>290288</v>
      </c>
      <c r="M1222" s="18">
        <v>-12892</v>
      </c>
      <c r="N1222" s="19">
        <v>-4.2520000000000002E-2</v>
      </c>
      <c r="O1222" s="18">
        <v>150624</v>
      </c>
      <c r="P1222" s="18">
        <v>61561</v>
      </c>
      <c r="Q1222" s="18">
        <v>-89063</v>
      </c>
      <c r="R1222" s="19">
        <v>-0.59128999999999998</v>
      </c>
    </row>
    <row r="1223" spans="1:18">
      <c r="A1223" s="16">
        <v>118</v>
      </c>
      <c r="B1223" s="17" t="s">
        <v>1159</v>
      </c>
      <c r="C1223" s="18">
        <v>73159</v>
      </c>
      <c r="D1223" s="18">
        <v>68822</v>
      </c>
      <c r="E1223" s="18">
        <v>-4337</v>
      </c>
      <c r="F1223" s="19">
        <v>-5.9279999999999999E-2</v>
      </c>
      <c r="G1223" s="18">
        <v>-18616</v>
      </c>
      <c r="H1223" s="20">
        <v>-18355</v>
      </c>
      <c r="I1223" s="18">
        <v>261</v>
      </c>
      <c r="J1223" s="19">
        <v>-1.4019999999999999E-2</v>
      </c>
      <c r="K1223" s="18">
        <v>164086</v>
      </c>
      <c r="L1223" s="18">
        <v>240939</v>
      </c>
      <c r="M1223" s="18">
        <v>76853</v>
      </c>
      <c r="N1223" s="19">
        <v>0.46837000000000001</v>
      </c>
      <c r="O1223" s="18">
        <v>73806</v>
      </c>
      <c r="P1223" s="18">
        <v>100978</v>
      </c>
      <c r="Q1223" s="18">
        <v>27172</v>
      </c>
      <c r="R1223" s="19">
        <v>0.36814999999999998</v>
      </c>
    </row>
    <row r="1224" spans="1:18">
      <c r="A1224" s="16">
        <v>119</v>
      </c>
      <c r="B1224" s="17" t="s">
        <v>1160</v>
      </c>
      <c r="C1224" s="18">
        <v>23787</v>
      </c>
      <c r="D1224" s="18">
        <v>36680</v>
      </c>
      <c r="E1224" s="18">
        <v>12893</v>
      </c>
      <c r="F1224" s="19">
        <v>0.54201999999999995</v>
      </c>
      <c r="G1224" s="18">
        <v>-3472</v>
      </c>
      <c r="H1224" s="20">
        <v>-18523</v>
      </c>
      <c r="I1224" s="18">
        <v>-15051</v>
      </c>
      <c r="J1224" s="19">
        <v>4.3349700000000002</v>
      </c>
      <c r="K1224" s="18">
        <v>831089</v>
      </c>
      <c r="L1224" s="18">
        <v>812566</v>
      </c>
      <c r="M1224" s="18">
        <v>-18523</v>
      </c>
      <c r="N1224" s="19">
        <v>-2.2290000000000001E-2</v>
      </c>
      <c r="O1224" s="18">
        <v>586656</v>
      </c>
      <c r="P1224" s="18">
        <v>606901</v>
      </c>
      <c r="Q1224" s="18">
        <v>20245</v>
      </c>
      <c r="R1224" s="19">
        <v>3.4509999999999999E-2</v>
      </c>
    </row>
    <row r="1225" spans="1:18">
      <c r="A1225" s="16">
        <v>120</v>
      </c>
      <c r="B1225" s="17" t="s">
        <v>1161</v>
      </c>
      <c r="C1225" s="18">
        <v>3792296</v>
      </c>
      <c r="D1225" s="18">
        <v>3676591</v>
      </c>
      <c r="E1225" s="18">
        <v>-115705</v>
      </c>
      <c r="F1225" s="19">
        <v>-3.0509999999999999E-2</v>
      </c>
      <c r="G1225" s="18">
        <v>-40148</v>
      </c>
      <c r="H1225" s="20">
        <v>-34542</v>
      </c>
      <c r="I1225" s="18">
        <v>5606</v>
      </c>
      <c r="J1225" s="19">
        <v>-0.13963</v>
      </c>
      <c r="K1225" s="18">
        <v>5899669</v>
      </c>
      <c r="L1225" s="18">
        <v>5857129</v>
      </c>
      <c r="M1225" s="18">
        <v>-42540</v>
      </c>
      <c r="N1225" s="19">
        <v>-7.2100000000000003E-3</v>
      </c>
      <c r="O1225" s="18">
        <v>3223672</v>
      </c>
      <c r="P1225" s="18">
        <v>3833641</v>
      </c>
      <c r="Q1225" s="18">
        <v>609969</v>
      </c>
      <c r="R1225" s="19">
        <v>0.18922</v>
      </c>
    </row>
    <row r="1226" spans="1:18">
      <c r="A1226" s="16">
        <v>121</v>
      </c>
      <c r="B1226" s="17" t="s">
        <v>1162</v>
      </c>
      <c r="C1226" s="18">
        <v>398584</v>
      </c>
      <c r="D1226" s="18">
        <v>35566</v>
      </c>
      <c r="E1226" s="18">
        <v>-363018</v>
      </c>
      <c r="F1226" s="19">
        <v>-0.91076999999999997</v>
      </c>
      <c r="G1226" s="18">
        <v>-109171</v>
      </c>
      <c r="H1226" s="20">
        <v>-42216</v>
      </c>
      <c r="I1226" s="18">
        <v>66955</v>
      </c>
      <c r="J1226" s="19">
        <v>-0.61329999999999996</v>
      </c>
      <c r="K1226" s="18">
        <v>23652</v>
      </c>
      <c r="L1226" s="18">
        <v>-18564</v>
      </c>
      <c r="M1226" s="18">
        <v>-42216</v>
      </c>
      <c r="N1226" s="19">
        <v>0</v>
      </c>
      <c r="O1226" s="18">
        <v>141612</v>
      </c>
      <c r="P1226" s="18">
        <v>211742</v>
      </c>
      <c r="Q1226" s="18">
        <v>70130</v>
      </c>
      <c r="R1226" s="19">
        <v>0.49523</v>
      </c>
    </row>
    <row r="1227" spans="1:18">
      <c r="A1227" s="16">
        <v>122</v>
      </c>
      <c r="B1227" s="17" t="s">
        <v>1163</v>
      </c>
      <c r="C1227" s="18">
        <v>1314738</v>
      </c>
      <c r="D1227" s="18">
        <v>1415633</v>
      </c>
      <c r="E1227" s="18">
        <v>100895</v>
      </c>
      <c r="F1227" s="19">
        <v>7.6740000000000003E-2</v>
      </c>
      <c r="G1227" s="18">
        <v>-159267</v>
      </c>
      <c r="H1227" s="20">
        <v>-84585</v>
      </c>
      <c r="I1227" s="18">
        <v>74682</v>
      </c>
      <c r="J1227" s="19">
        <v>-0.46890999999999999</v>
      </c>
      <c r="K1227" s="18">
        <v>459488</v>
      </c>
      <c r="L1227" s="18">
        <v>493009</v>
      </c>
      <c r="M1227" s="18">
        <v>33521</v>
      </c>
      <c r="N1227" s="19">
        <v>7.2950000000000001E-2</v>
      </c>
      <c r="O1227" s="18">
        <v>1344422</v>
      </c>
      <c r="P1227" s="18">
        <v>1333159</v>
      </c>
      <c r="Q1227" s="18">
        <v>-11263</v>
      </c>
      <c r="R1227" s="19">
        <v>-8.3800000000000003E-3</v>
      </c>
    </row>
    <row r="1228" spans="1:18">
      <c r="A1228" s="16">
        <v>123</v>
      </c>
      <c r="B1228" s="17" t="s">
        <v>1164</v>
      </c>
      <c r="C1228" s="18">
        <v>12208386</v>
      </c>
      <c r="D1228" s="18">
        <v>11302655</v>
      </c>
      <c r="E1228" s="18">
        <v>-905731</v>
      </c>
      <c r="F1228" s="19">
        <v>-7.4190000000000006E-2</v>
      </c>
      <c r="G1228" s="18">
        <v>94980</v>
      </c>
      <c r="H1228" s="20">
        <v>-95331</v>
      </c>
      <c r="I1228" s="18">
        <v>-190311</v>
      </c>
      <c r="J1228" s="19">
        <v>0</v>
      </c>
      <c r="K1228" s="18">
        <v>4187402</v>
      </c>
      <c r="L1228" s="18">
        <v>4038223</v>
      </c>
      <c r="M1228" s="18">
        <v>-149179</v>
      </c>
      <c r="N1228" s="19">
        <v>-3.5630000000000002E-2</v>
      </c>
      <c r="O1228" s="18">
        <v>14147283</v>
      </c>
      <c r="P1228" s="18">
        <v>14969994</v>
      </c>
      <c r="Q1228" s="18">
        <v>822711</v>
      </c>
      <c r="R1228" s="19">
        <v>5.815E-2</v>
      </c>
    </row>
    <row r="1229" spans="1:18">
      <c r="A1229" s="16">
        <v>124</v>
      </c>
      <c r="B1229" s="17" t="s">
        <v>1165</v>
      </c>
      <c r="C1229" s="18">
        <v>1951991</v>
      </c>
      <c r="D1229" s="18">
        <v>1620531</v>
      </c>
      <c r="E1229" s="18">
        <v>-331460</v>
      </c>
      <c r="F1229" s="19">
        <v>-0.16980999999999999</v>
      </c>
      <c r="G1229" s="18">
        <v>212033</v>
      </c>
      <c r="H1229" s="20">
        <v>-120995</v>
      </c>
      <c r="I1229" s="18">
        <v>-333028</v>
      </c>
      <c r="J1229" s="19">
        <v>0</v>
      </c>
      <c r="K1229" s="18">
        <v>241728</v>
      </c>
      <c r="L1229" s="18">
        <v>120733</v>
      </c>
      <c r="M1229" s="18">
        <v>-120995</v>
      </c>
      <c r="N1229" s="19">
        <v>-0.50053999999999998</v>
      </c>
      <c r="O1229" s="18">
        <v>1834850</v>
      </c>
      <c r="P1229" s="18">
        <v>1660368</v>
      </c>
      <c r="Q1229" s="18">
        <v>-174482</v>
      </c>
      <c r="R1229" s="19">
        <v>-9.5089999999999994E-2</v>
      </c>
    </row>
    <row r="1230" spans="1:18">
      <c r="A1230" s="16">
        <v>125</v>
      </c>
      <c r="B1230" s="17" t="s">
        <v>1166</v>
      </c>
      <c r="C1230" s="18">
        <v>895970</v>
      </c>
      <c r="D1230" s="18">
        <v>748731</v>
      </c>
      <c r="E1230" s="18">
        <v>-147239</v>
      </c>
      <c r="F1230" s="19">
        <v>-0.16433</v>
      </c>
      <c r="G1230" s="18">
        <v>-68425</v>
      </c>
      <c r="H1230" s="20">
        <v>-130699</v>
      </c>
      <c r="I1230" s="18">
        <v>-62274</v>
      </c>
      <c r="J1230" s="19">
        <v>0.91010999999999997</v>
      </c>
      <c r="K1230" s="18">
        <v>909085</v>
      </c>
      <c r="L1230" s="18">
        <v>778385</v>
      </c>
      <c r="M1230" s="18">
        <v>-130700</v>
      </c>
      <c r="N1230" s="19">
        <v>-0.14377000000000001</v>
      </c>
      <c r="O1230" s="18">
        <v>3041558</v>
      </c>
      <c r="P1230" s="18">
        <v>3129641</v>
      </c>
      <c r="Q1230" s="18">
        <v>88083</v>
      </c>
      <c r="R1230" s="19">
        <v>2.896E-2</v>
      </c>
    </row>
    <row r="1231" spans="1:18">
      <c r="A1231" s="16">
        <v>126</v>
      </c>
      <c r="B1231" s="17" t="s">
        <v>1167</v>
      </c>
      <c r="C1231" s="18">
        <v>1223851</v>
      </c>
      <c r="D1231" s="18">
        <v>1201094</v>
      </c>
      <c r="E1231" s="18">
        <v>-22757</v>
      </c>
      <c r="F1231" s="19">
        <v>-1.8589999999999999E-2</v>
      </c>
      <c r="G1231" s="18">
        <v>-246952</v>
      </c>
      <c r="H1231" s="20">
        <v>-134264</v>
      </c>
      <c r="I1231" s="18">
        <v>112688</v>
      </c>
      <c r="J1231" s="19">
        <v>-0.45632</v>
      </c>
      <c r="K1231" s="18">
        <v>167661</v>
      </c>
      <c r="L1231" s="18">
        <v>80682</v>
      </c>
      <c r="M1231" s="18">
        <v>-86979</v>
      </c>
      <c r="N1231" s="19">
        <v>-0.51878000000000002</v>
      </c>
      <c r="O1231" s="18">
        <v>2362354</v>
      </c>
      <c r="P1231" s="18">
        <v>2381706</v>
      </c>
      <c r="Q1231" s="18">
        <v>19352</v>
      </c>
      <c r="R1231" s="19">
        <v>8.1899999999999994E-3</v>
      </c>
    </row>
    <row r="1232" spans="1:18">
      <c r="A1232" s="16">
        <v>127</v>
      </c>
      <c r="B1232" s="17" t="s">
        <v>1168</v>
      </c>
      <c r="C1232" s="18">
        <v>2305878</v>
      </c>
      <c r="D1232" s="18">
        <v>2105253</v>
      </c>
      <c r="E1232" s="18">
        <v>-200625</v>
      </c>
      <c r="F1232" s="19">
        <v>-8.7010000000000004E-2</v>
      </c>
      <c r="G1232" s="18">
        <v>-110981</v>
      </c>
      <c r="H1232" s="20">
        <v>-163458</v>
      </c>
      <c r="I1232" s="18">
        <v>-52477</v>
      </c>
      <c r="J1232" s="19">
        <v>0.47284999999999999</v>
      </c>
      <c r="K1232" s="18">
        <v>1131998</v>
      </c>
      <c r="L1232" s="18">
        <v>968340</v>
      </c>
      <c r="M1232" s="18">
        <v>-163658</v>
      </c>
      <c r="N1232" s="19">
        <v>-0.14457</v>
      </c>
      <c r="O1232" s="18">
        <v>5217017</v>
      </c>
      <c r="P1232" s="18">
        <v>5030999</v>
      </c>
      <c r="Q1232" s="18">
        <v>-186018</v>
      </c>
      <c r="R1232" s="19">
        <v>-3.5659999999999997E-2</v>
      </c>
    </row>
    <row r="1233" spans="1:18">
      <c r="A1233" s="16">
        <v>128</v>
      </c>
      <c r="B1233" s="17" t="s">
        <v>1169</v>
      </c>
      <c r="C1233" s="18">
        <v>525592</v>
      </c>
      <c r="D1233" s="18">
        <v>516479</v>
      </c>
      <c r="E1233" s="18">
        <v>-9113</v>
      </c>
      <c r="F1233" s="19">
        <v>-1.7340000000000001E-2</v>
      </c>
      <c r="G1233" s="18">
        <v>-257312</v>
      </c>
      <c r="H1233" s="20">
        <v>-181231</v>
      </c>
      <c r="I1233" s="18">
        <v>76081</v>
      </c>
      <c r="J1233" s="19">
        <v>-0.29568</v>
      </c>
      <c r="K1233" s="18">
        <v>1078977</v>
      </c>
      <c r="L1233" s="18">
        <v>897745</v>
      </c>
      <c r="M1233" s="18">
        <v>-181232</v>
      </c>
      <c r="N1233" s="19">
        <v>-0.16797000000000001</v>
      </c>
      <c r="O1233" s="18">
        <v>145967</v>
      </c>
      <c r="P1233" s="18">
        <v>110180</v>
      </c>
      <c r="Q1233" s="18">
        <v>-35787</v>
      </c>
      <c r="R1233" s="19">
        <v>-0.24517</v>
      </c>
    </row>
    <row r="1234" spans="1:18">
      <c r="A1234" s="16">
        <v>129</v>
      </c>
      <c r="B1234" s="17" t="s">
        <v>1170</v>
      </c>
      <c r="C1234" s="18">
        <v>1877843</v>
      </c>
      <c r="D1234" s="18">
        <v>2349934</v>
      </c>
      <c r="E1234" s="18">
        <v>472091</v>
      </c>
      <c r="F1234" s="19">
        <v>0.25140000000000001</v>
      </c>
      <c r="G1234" s="18">
        <v>-395830</v>
      </c>
      <c r="H1234" s="20">
        <v>-186526</v>
      </c>
      <c r="I1234" s="18">
        <v>209304</v>
      </c>
      <c r="J1234" s="19">
        <v>-0.52876999999999996</v>
      </c>
      <c r="K1234" s="18">
        <v>874130</v>
      </c>
      <c r="L1234" s="18">
        <v>687603</v>
      </c>
      <c r="M1234" s="18">
        <v>-186527</v>
      </c>
      <c r="N1234" s="19">
        <v>-0.21339</v>
      </c>
      <c r="O1234" s="18">
        <v>7711198</v>
      </c>
      <c r="P1234" s="18">
        <v>7349284</v>
      </c>
      <c r="Q1234" s="18">
        <v>-361914</v>
      </c>
      <c r="R1234" s="19">
        <v>-4.6929999999999999E-2</v>
      </c>
    </row>
    <row r="1235" spans="1:18">
      <c r="A1235" s="16">
        <v>130</v>
      </c>
      <c r="B1235" s="17" t="s">
        <v>1171</v>
      </c>
      <c r="C1235" s="18">
        <v>145410</v>
      </c>
      <c r="D1235" s="18">
        <v>362852</v>
      </c>
      <c r="E1235" s="18">
        <v>217442</v>
      </c>
      <c r="F1235" s="19">
        <v>1.4953700000000001</v>
      </c>
      <c r="G1235" s="18">
        <v>-738181</v>
      </c>
      <c r="H1235" s="20">
        <v>-188444</v>
      </c>
      <c r="I1235" s="18">
        <v>549737</v>
      </c>
      <c r="J1235" s="19">
        <v>-0.74472000000000005</v>
      </c>
      <c r="K1235" s="18">
        <v>2013242</v>
      </c>
      <c r="L1235" s="18">
        <v>1965808</v>
      </c>
      <c r="M1235" s="18">
        <v>-47434</v>
      </c>
      <c r="N1235" s="19">
        <v>-2.3560000000000001E-2</v>
      </c>
      <c r="O1235" s="18">
        <v>2754055</v>
      </c>
      <c r="P1235" s="18">
        <v>2491146</v>
      </c>
      <c r="Q1235" s="18">
        <v>-262909</v>
      </c>
      <c r="R1235" s="19">
        <v>-9.5460000000000003E-2</v>
      </c>
    </row>
    <row r="1236" spans="1:18">
      <c r="A1236" s="16">
        <v>131</v>
      </c>
      <c r="B1236" s="17" t="s">
        <v>1172</v>
      </c>
      <c r="C1236" s="18">
        <v>2994778</v>
      </c>
      <c r="D1236" s="18">
        <v>2265197</v>
      </c>
      <c r="E1236" s="18">
        <v>-729581</v>
      </c>
      <c r="F1236" s="19">
        <v>-0.24362</v>
      </c>
      <c r="G1236" s="18">
        <v>-21964</v>
      </c>
      <c r="H1236" s="20">
        <v>-310933</v>
      </c>
      <c r="I1236" s="18">
        <v>-288969</v>
      </c>
      <c r="J1236" s="19">
        <v>13.15648</v>
      </c>
      <c r="K1236" s="18">
        <v>2968961</v>
      </c>
      <c r="L1236" s="18">
        <v>2616328</v>
      </c>
      <c r="M1236" s="18">
        <v>-352633</v>
      </c>
      <c r="N1236" s="19">
        <v>-0.11877</v>
      </c>
      <c r="O1236" s="18">
        <v>359621</v>
      </c>
      <c r="P1236" s="18">
        <v>83805</v>
      </c>
      <c r="Q1236" s="18">
        <v>-275816</v>
      </c>
      <c r="R1236" s="19">
        <v>-0.76695999999999998</v>
      </c>
    </row>
    <row r="1237" spans="1:18">
      <c r="A1237" s="16">
        <v>132</v>
      </c>
      <c r="B1237" s="17" t="s">
        <v>1173</v>
      </c>
      <c r="C1237" s="18">
        <v>18406756</v>
      </c>
      <c r="D1237" s="18">
        <v>18087263</v>
      </c>
      <c r="E1237" s="18">
        <v>-319493</v>
      </c>
      <c r="F1237" s="19">
        <v>-1.736E-2</v>
      </c>
      <c r="G1237" s="18">
        <v>-1397324</v>
      </c>
      <c r="H1237" s="20">
        <v>-353696</v>
      </c>
      <c r="I1237" s="18">
        <v>1043628</v>
      </c>
      <c r="J1237" s="19">
        <v>-0.74687999999999999</v>
      </c>
      <c r="K1237" s="18">
        <v>4366046</v>
      </c>
      <c r="L1237" s="18">
        <v>4012350</v>
      </c>
      <c r="M1237" s="18">
        <v>-353696</v>
      </c>
      <c r="N1237" s="19">
        <v>-8.1009999999999999E-2</v>
      </c>
      <c r="O1237" s="18">
        <v>5663010</v>
      </c>
      <c r="P1237" s="18">
        <v>5776942</v>
      </c>
      <c r="Q1237" s="18">
        <v>113932</v>
      </c>
      <c r="R1237" s="19">
        <v>2.0119999999999999E-2</v>
      </c>
    </row>
    <row r="1238" spans="1:18">
      <c r="A1238" s="16">
        <v>133</v>
      </c>
      <c r="B1238" s="17" t="s">
        <v>1174</v>
      </c>
      <c r="C1238" s="18">
        <v>8655932</v>
      </c>
      <c r="D1238" s="18">
        <v>9606234</v>
      </c>
      <c r="E1238" s="18">
        <v>950302</v>
      </c>
      <c r="F1238" s="19">
        <v>0.10979</v>
      </c>
      <c r="G1238" s="18">
        <v>-575683</v>
      </c>
      <c r="H1238" s="20">
        <v>-418182</v>
      </c>
      <c r="I1238" s="18">
        <v>157501</v>
      </c>
      <c r="J1238" s="19">
        <v>-0.27359</v>
      </c>
      <c r="K1238" s="18">
        <v>4092643</v>
      </c>
      <c r="L1238" s="18">
        <v>3674461</v>
      </c>
      <c r="M1238" s="18">
        <v>-418182</v>
      </c>
      <c r="N1238" s="19">
        <v>-0.10218000000000001</v>
      </c>
      <c r="O1238" s="18">
        <v>6912690</v>
      </c>
      <c r="P1238" s="18">
        <v>7884191</v>
      </c>
      <c r="Q1238" s="18">
        <v>971501</v>
      </c>
      <c r="R1238" s="19">
        <v>0.14054</v>
      </c>
    </row>
    <row r="1239" spans="1:18">
      <c r="A1239" s="16">
        <v>134</v>
      </c>
      <c r="B1239" s="17" t="s">
        <v>1175</v>
      </c>
      <c r="C1239" s="18">
        <v>7766253</v>
      </c>
      <c r="D1239" s="18">
        <v>8113778</v>
      </c>
      <c r="E1239" s="18">
        <v>347525</v>
      </c>
      <c r="F1239" s="19">
        <v>4.4749999999999998E-2</v>
      </c>
      <c r="G1239" s="18">
        <v>99360</v>
      </c>
      <c r="H1239" s="20">
        <v>-608013</v>
      </c>
      <c r="I1239" s="18">
        <v>-707373</v>
      </c>
      <c r="J1239" s="19">
        <v>0</v>
      </c>
      <c r="K1239" s="18">
        <v>3837508</v>
      </c>
      <c r="L1239" s="18">
        <v>3086856</v>
      </c>
      <c r="M1239" s="18">
        <v>-750652</v>
      </c>
      <c r="N1239" s="19">
        <v>-0.19561000000000001</v>
      </c>
      <c r="O1239" s="18">
        <v>4574605</v>
      </c>
      <c r="P1239" s="18">
        <v>5392706</v>
      </c>
      <c r="Q1239" s="18">
        <v>818101</v>
      </c>
      <c r="R1239" s="19">
        <v>0.17884</v>
      </c>
    </row>
    <row r="1240" spans="1:18">
      <c r="A1240" s="16">
        <v>135</v>
      </c>
      <c r="B1240" s="17" t="s">
        <v>1176</v>
      </c>
      <c r="C1240" s="18">
        <v>16165965</v>
      </c>
      <c r="D1240" s="18">
        <v>23319368</v>
      </c>
      <c r="E1240" s="18">
        <v>7153403</v>
      </c>
      <c r="F1240" s="19">
        <v>0.4425</v>
      </c>
      <c r="G1240" s="18">
        <v>-664956</v>
      </c>
      <c r="H1240" s="20">
        <v>-697938</v>
      </c>
      <c r="I1240" s="18">
        <v>-32982</v>
      </c>
      <c r="J1240" s="19">
        <v>4.9599999999999998E-2</v>
      </c>
      <c r="K1240" s="18">
        <v>3995187</v>
      </c>
      <c r="L1240" s="18">
        <v>4066749</v>
      </c>
      <c r="M1240" s="18">
        <v>71562</v>
      </c>
      <c r="N1240" s="19">
        <v>1.7909999999999999E-2</v>
      </c>
      <c r="O1240" s="18">
        <v>17294726</v>
      </c>
      <c r="P1240" s="18">
        <v>19056310</v>
      </c>
      <c r="Q1240" s="18">
        <v>1761584</v>
      </c>
      <c r="R1240" s="19">
        <v>0.10186000000000001</v>
      </c>
    </row>
    <row r="1241" spans="1:18">
      <c r="A1241" s="16">
        <v>136</v>
      </c>
      <c r="B1241" s="17" t="s">
        <v>1177</v>
      </c>
      <c r="C1241" s="18">
        <v>4325055</v>
      </c>
      <c r="D1241" s="18">
        <v>4895779</v>
      </c>
      <c r="E1241" s="18">
        <v>570724</v>
      </c>
      <c r="F1241" s="19">
        <v>0.13195999999999999</v>
      </c>
      <c r="G1241" s="18">
        <v>-1254206</v>
      </c>
      <c r="H1241" s="20">
        <v>-1376958</v>
      </c>
      <c r="I1241" s="18">
        <v>-122752</v>
      </c>
      <c r="J1241" s="19">
        <v>9.7869999999999999E-2</v>
      </c>
      <c r="K1241" s="18">
        <v>3599844</v>
      </c>
      <c r="L1241" s="18">
        <v>2222887</v>
      </c>
      <c r="M1241" s="18">
        <v>-1376957</v>
      </c>
      <c r="N1241" s="19">
        <v>-0.38250000000000001</v>
      </c>
      <c r="O1241" s="18">
        <v>6357903</v>
      </c>
      <c r="P1241" s="18">
        <v>6482913</v>
      </c>
      <c r="Q1241" s="18">
        <v>125010</v>
      </c>
      <c r="R1241" s="19">
        <v>1.966E-2</v>
      </c>
    </row>
    <row r="1242" spans="1:18">
      <c r="A1242" s="16">
        <v>137</v>
      </c>
      <c r="B1242" s="17" t="s">
        <v>1178</v>
      </c>
      <c r="C1242" s="18">
        <v>6445022</v>
      </c>
      <c r="D1242" s="18">
        <v>7477</v>
      </c>
      <c r="E1242" s="18">
        <v>-6437545</v>
      </c>
      <c r="F1242" s="19">
        <v>-0.99883999999999995</v>
      </c>
      <c r="G1242" s="18">
        <v>-988233</v>
      </c>
      <c r="H1242" s="20">
        <v>-1391372</v>
      </c>
      <c r="I1242" s="18">
        <v>-403139</v>
      </c>
      <c r="J1242" s="19">
        <v>0.40794000000000002</v>
      </c>
      <c r="K1242" s="18">
        <v>25611760</v>
      </c>
      <c r="L1242" s="18">
        <v>22988388</v>
      </c>
      <c r="M1242" s="18">
        <v>-2623372</v>
      </c>
      <c r="N1242" s="19">
        <v>-0.10242999999999999</v>
      </c>
      <c r="O1242" s="18">
        <v>1064869</v>
      </c>
      <c r="P1242" s="18">
        <v>866148</v>
      </c>
      <c r="Q1242" s="18">
        <v>-198721</v>
      </c>
      <c r="R1242" s="19">
        <v>-0.18662000000000001</v>
      </c>
    </row>
    <row r="1243" spans="1:18">
      <c r="A1243" s="16">
        <v>138</v>
      </c>
      <c r="B1243" s="17" t="s">
        <v>1179</v>
      </c>
      <c r="C1243" s="18">
        <v>47571000</v>
      </c>
      <c r="D1243" s="18">
        <v>44718000</v>
      </c>
      <c r="E1243" s="18">
        <v>-2853000</v>
      </c>
      <c r="F1243" s="19">
        <v>-5.9970000000000002E-2</v>
      </c>
      <c r="G1243" s="18">
        <v>-1331000</v>
      </c>
      <c r="H1243" s="20">
        <v>-1588000</v>
      </c>
      <c r="I1243" s="18">
        <v>-257000</v>
      </c>
      <c r="J1243" s="19">
        <v>0.19309000000000001</v>
      </c>
      <c r="K1243" s="18">
        <v>11700000</v>
      </c>
      <c r="L1243" s="18">
        <v>10738000</v>
      </c>
      <c r="M1243" s="18">
        <v>-962000</v>
      </c>
      <c r="N1243" s="19">
        <v>-8.2220000000000001E-2</v>
      </c>
      <c r="O1243" s="18">
        <v>66454000</v>
      </c>
      <c r="P1243" s="18">
        <v>63601000</v>
      </c>
      <c r="Q1243" s="18">
        <v>-2853000</v>
      </c>
      <c r="R1243" s="19">
        <v>-4.2930000000000003E-2</v>
      </c>
    </row>
    <row r="1244" spans="1:18">
      <c r="A1244" s="16">
        <v>139</v>
      </c>
      <c r="B1244" s="17" t="s">
        <v>1180</v>
      </c>
      <c r="C1244" s="18">
        <v>92995000</v>
      </c>
      <c r="D1244" s="18">
        <v>79139000</v>
      </c>
      <c r="E1244" s="18">
        <v>-13856000</v>
      </c>
      <c r="F1244" s="19">
        <v>-0.14899999999999999</v>
      </c>
      <c r="G1244" s="18">
        <v>5670000</v>
      </c>
      <c r="H1244" s="20">
        <v>-2575000</v>
      </c>
      <c r="I1244" s="18">
        <v>-8245000</v>
      </c>
      <c r="J1244" s="19">
        <v>0</v>
      </c>
      <c r="K1244" s="18">
        <v>-3465000</v>
      </c>
      <c r="L1244" s="18">
        <v>-6140000</v>
      </c>
      <c r="M1244" s="18">
        <v>-2675000</v>
      </c>
      <c r="N1244" s="19">
        <v>0.77200999999999997</v>
      </c>
      <c r="O1244" s="18">
        <v>67502000</v>
      </c>
      <c r="P1244" s="18">
        <v>53658000</v>
      </c>
      <c r="Q1244" s="18">
        <v>-13844000</v>
      </c>
      <c r="R1244" s="19">
        <v>-0.20508999999999999</v>
      </c>
    </row>
    <row r="1246" spans="1:18">
      <c r="A1246" s="11"/>
      <c r="B1246" s="25" t="s">
        <v>1041</v>
      </c>
      <c r="C1246" s="22">
        <f>SUM(C1106:C1245)</f>
        <v>1515238031</v>
      </c>
      <c r="D1246" s="22">
        <f t="shared" ref="D1246:E1246" si="80">SUM(D1106:D1245)</f>
        <v>1526309073</v>
      </c>
      <c r="E1246" s="22">
        <f t="shared" si="80"/>
        <v>11071042</v>
      </c>
      <c r="F1246" s="23">
        <f>SUM((D1246/C1246)*100)-100</f>
        <v>0.73064705171725564</v>
      </c>
      <c r="G1246" s="22">
        <f>SUM(G1106:G1245)</f>
        <v>121405102</v>
      </c>
      <c r="H1246" s="22">
        <f t="shared" ref="H1246:I1246" si="81">SUM(H1106:H1245)</f>
        <v>133358730</v>
      </c>
      <c r="I1246" s="22">
        <f t="shared" si="81"/>
        <v>11953628</v>
      </c>
      <c r="J1246" s="23">
        <f>SUM((H1246/G1246)*100)-100</f>
        <v>9.8460672600069188</v>
      </c>
      <c r="K1246" s="22">
        <f>SUM(K1106:K1245)</f>
        <v>1126412990</v>
      </c>
      <c r="L1246" s="22">
        <f t="shared" ref="L1246:M1246" si="82">SUM(L1106:L1245)</f>
        <v>1192805831</v>
      </c>
      <c r="M1246" s="22">
        <f t="shared" si="82"/>
        <v>66392841</v>
      </c>
      <c r="N1246" s="23">
        <f>SUM((L1246/K1246)*100)-100</f>
        <v>5.8941828254306614</v>
      </c>
      <c r="O1246" s="22">
        <f>SUM(O1106:O1245)</f>
        <v>799470244</v>
      </c>
      <c r="P1246" s="22">
        <f t="shared" ref="P1246:Q1246" si="83">SUM(P1106:P1245)</f>
        <v>790179273</v>
      </c>
      <c r="Q1246" s="22">
        <f t="shared" si="83"/>
        <v>-9290971</v>
      </c>
      <c r="R1246" s="23">
        <f>SUM((P1246/O1246)*100)-100</f>
        <v>-1.1621409389190376</v>
      </c>
    </row>
    <row r="1249" spans="1:21">
      <c r="A1249" s="11"/>
      <c r="B1249" s="25" t="s">
        <v>1181</v>
      </c>
      <c r="C1249" s="26"/>
      <c r="D1249" s="26"/>
      <c r="E1249" s="26"/>
      <c r="F1249" s="26"/>
      <c r="G1249" s="26"/>
      <c r="H1249" s="26"/>
      <c r="I1249" s="26"/>
      <c r="J1249" s="26"/>
      <c r="K1249" s="26"/>
      <c r="L1249" s="26"/>
      <c r="M1249" s="26"/>
      <c r="N1249" s="26"/>
      <c r="O1249" s="26"/>
      <c r="P1249" s="26"/>
      <c r="Q1249" s="26"/>
      <c r="R1249" s="26"/>
      <c r="S1249" s="26"/>
      <c r="T1249" s="26"/>
      <c r="U1249" s="26"/>
    </row>
    <row r="1250" spans="1:21">
      <c r="A1250" s="16">
        <v>1</v>
      </c>
      <c r="B1250" s="17" t="s">
        <v>1182</v>
      </c>
      <c r="C1250" s="18">
        <v>8474256</v>
      </c>
      <c r="D1250" s="18">
        <v>10308533</v>
      </c>
      <c r="E1250" s="18">
        <v>1834277</v>
      </c>
      <c r="F1250" s="19">
        <v>0.21645</v>
      </c>
      <c r="G1250" s="18">
        <v>-237545</v>
      </c>
      <c r="H1250" s="20">
        <v>265550</v>
      </c>
      <c r="I1250" s="18">
        <v>503095</v>
      </c>
      <c r="J1250" s="19">
        <v>0</v>
      </c>
      <c r="K1250" s="18">
        <v>228954</v>
      </c>
      <c r="L1250" s="18">
        <v>478017</v>
      </c>
      <c r="M1250" s="18">
        <v>249063</v>
      </c>
      <c r="N1250" s="19">
        <v>1.0878300000000001</v>
      </c>
      <c r="O1250" s="18">
        <v>4461133</v>
      </c>
      <c r="P1250" s="18">
        <v>4381703</v>
      </c>
      <c r="Q1250" s="18">
        <v>-79430</v>
      </c>
      <c r="R1250" s="19">
        <v>-1.78E-2</v>
      </c>
    </row>
    <row r="1251" spans="1:21">
      <c r="A1251" s="16">
        <v>2</v>
      </c>
      <c r="B1251" s="17" t="s">
        <v>1183</v>
      </c>
      <c r="C1251" s="18">
        <v>2754619</v>
      </c>
      <c r="D1251" s="18">
        <v>2960345</v>
      </c>
      <c r="E1251" s="18">
        <v>205726</v>
      </c>
      <c r="F1251" s="19">
        <v>7.4679999999999996E-2</v>
      </c>
      <c r="G1251" s="18">
        <v>135036</v>
      </c>
      <c r="H1251" s="20">
        <v>256059</v>
      </c>
      <c r="I1251" s="18">
        <v>121023</v>
      </c>
      <c r="J1251" s="19">
        <v>0.89622999999999997</v>
      </c>
      <c r="K1251" s="18">
        <v>1964590</v>
      </c>
      <c r="L1251" s="18">
        <v>2142901</v>
      </c>
      <c r="M1251" s="18">
        <v>178311</v>
      </c>
      <c r="N1251" s="19">
        <v>9.0759999999999993E-2</v>
      </c>
      <c r="O1251" s="18">
        <v>2989974</v>
      </c>
      <c r="P1251" s="18">
        <v>2862500</v>
      </c>
      <c r="Q1251" s="18">
        <v>-127474</v>
      </c>
      <c r="R1251" s="19">
        <v>-4.2630000000000001E-2</v>
      </c>
    </row>
    <row r="1252" spans="1:21">
      <c r="A1252" s="16">
        <v>3</v>
      </c>
      <c r="B1252" s="17" t="s">
        <v>1184</v>
      </c>
      <c r="C1252" s="18">
        <v>2479799</v>
      </c>
      <c r="D1252" s="18">
        <v>2052739</v>
      </c>
      <c r="E1252" s="18">
        <v>-427060</v>
      </c>
      <c r="F1252" s="19">
        <v>-0.17222000000000001</v>
      </c>
      <c r="G1252" s="18">
        <v>-148500</v>
      </c>
      <c r="H1252" s="20">
        <v>166786</v>
      </c>
      <c r="I1252" s="18">
        <v>315286</v>
      </c>
      <c r="J1252" s="19">
        <v>0</v>
      </c>
      <c r="K1252" s="18">
        <v>1965599</v>
      </c>
      <c r="L1252" s="18">
        <v>2132385</v>
      </c>
      <c r="M1252" s="18">
        <v>166786</v>
      </c>
      <c r="N1252" s="19">
        <v>8.4849999999999995E-2</v>
      </c>
      <c r="O1252" s="18">
        <v>1625290</v>
      </c>
      <c r="P1252" s="18">
        <v>1574515</v>
      </c>
      <c r="Q1252" s="18">
        <v>-50775</v>
      </c>
      <c r="R1252" s="19">
        <v>-3.124E-2</v>
      </c>
    </row>
    <row r="1253" spans="1:21">
      <c r="A1253" s="16">
        <v>4</v>
      </c>
      <c r="B1253" s="17" t="s">
        <v>1185</v>
      </c>
      <c r="C1253" s="18">
        <v>12443888</v>
      </c>
      <c r="D1253" s="18">
        <v>12709290</v>
      </c>
      <c r="E1253" s="18">
        <v>265402</v>
      </c>
      <c r="F1253" s="19">
        <v>2.1329999999999998E-2</v>
      </c>
      <c r="G1253" s="18">
        <v>188646</v>
      </c>
      <c r="H1253" s="20">
        <v>136742</v>
      </c>
      <c r="I1253" s="18">
        <v>-51904</v>
      </c>
      <c r="J1253" s="19">
        <v>-0.27514</v>
      </c>
      <c r="K1253" s="18">
        <v>12127572</v>
      </c>
      <c r="L1253" s="18">
        <v>9882781</v>
      </c>
      <c r="M1253" s="18">
        <v>-2244791</v>
      </c>
      <c r="N1253" s="19">
        <v>-0.18509999999999999</v>
      </c>
      <c r="O1253" s="18">
        <v>1760440</v>
      </c>
      <c r="P1253" s="18">
        <v>1720769</v>
      </c>
      <c r="Q1253" s="18">
        <v>-39671</v>
      </c>
      <c r="R1253" s="19">
        <v>-2.2530000000000001E-2</v>
      </c>
    </row>
    <row r="1254" spans="1:21">
      <c r="A1254" s="16">
        <v>5</v>
      </c>
      <c r="B1254" s="17" t="s">
        <v>1186</v>
      </c>
      <c r="C1254" s="18">
        <v>3757205</v>
      </c>
      <c r="D1254" s="18">
        <v>2641560</v>
      </c>
      <c r="E1254" s="18">
        <v>-1115645</v>
      </c>
      <c r="F1254" s="19">
        <v>-0.29693000000000003</v>
      </c>
      <c r="G1254" s="18">
        <v>-76014</v>
      </c>
      <c r="H1254" s="20">
        <v>12287</v>
      </c>
      <c r="I1254" s="18">
        <v>88301</v>
      </c>
      <c r="J1254" s="19">
        <v>0</v>
      </c>
      <c r="K1254" s="18">
        <v>955242</v>
      </c>
      <c r="L1254" s="18">
        <v>964410</v>
      </c>
      <c r="M1254" s="18">
        <v>9168</v>
      </c>
      <c r="N1254" s="19">
        <v>9.5999999999999992E-3</v>
      </c>
      <c r="O1254" s="18">
        <v>3481401</v>
      </c>
      <c r="P1254" s="18">
        <v>3266945</v>
      </c>
      <c r="Q1254" s="18">
        <v>-214456</v>
      </c>
      <c r="R1254" s="19">
        <v>-6.1600000000000002E-2</v>
      </c>
    </row>
    <row r="1255" spans="1:21">
      <c r="A1255" s="16">
        <v>6</v>
      </c>
      <c r="B1255" s="17" t="s">
        <v>1187</v>
      </c>
      <c r="C1255" s="18">
        <v>2578836</v>
      </c>
      <c r="D1255" s="18">
        <v>2465692</v>
      </c>
      <c r="E1255" s="18">
        <v>-113144</v>
      </c>
      <c r="F1255" s="19">
        <v>-4.3869999999999999E-2</v>
      </c>
      <c r="G1255" s="18">
        <v>1175</v>
      </c>
      <c r="H1255" s="20">
        <v>12026</v>
      </c>
      <c r="I1255" s="18">
        <v>10851</v>
      </c>
      <c r="J1255" s="19">
        <v>9.23489</v>
      </c>
      <c r="K1255" s="18">
        <v>3870598</v>
      </c>
      <c r="L1255" s="18">
        <v>3872497</v>
      </c>
      <c r="M1255" s="18">
        <v>1899</v>
      </c>
      <c r="N1255" s="19">
        <v>4.8999999999999998E-4</v>
      </c>
      <c r="O1255" s="18">
        <v>682789</v>
      </c>
      <c r="P1255" s="18">
        <v>807673</v>
      </c>
      <c r="Q1255" s="18">
        <v>124884</v>
      </c>
      <c r="R1255" s="19">
        <v>0.18290000000000001</v>
      </c>
    </row>
    <row r="1256" spans="1:21">
      <c r="A1256" s="16">
        <v>7</v>
      </c>
      <c r="B1256" s="17" t="s">
        <v>1188</v>
      </c>
      <c r="C1256" s="18">
        <v>2092850</v>
      </c>
      <c r="D1256" s="18">
        <v>2134928</v>
      </c>
      <c r="E1256" s="18">
        <v>42078</v>
      </c>
      <c r="F1256" s="19">
        <v>2.0109999999999999E-2</v>
      </c>
      <c r="G1256" s="18">
        <v>-327228</v>
      </c>
      <c r="H1256" s="20">
        <v>-79526</v>
      </c>
      <c r="I1256" s="18">
        <v>247702</v>
      </c>
      <c r="J1256" s="19">
        <v>-0.75697000000000003</v>
      </c>
      <c r="K1256" s="18">
        <v>2152106</v>
      </c>
      <c r="L1256" s="18">
        <v>2072580</v>
      </c>
      <c r="M1256" s="18">
        <v>-79526</v>
      </c>
      <c r="N1256" s="19">
        <v>-3.6949999999999997E-2</v>
      </c>
      <c r="O1256" s="18">
        <v>1378342</v>
      </c>
      <c r="P1256" s="18">
        <v>1506523</v>
      </c>
      <c r="Q1256" s="18">
        <v>128181</v>
      </c>
      <c r="R1256" s="19">
        <v>9.2999999999999999E-2</v>
      </c>
    </row>
    <row r="1257" spans="1:21">
      <c r="A1257" s="16">
        <v>8</v>
      </c>
      <c r="B1257" s="17" t="s">
        <v>1189</v>
      </c>
      <c r="C1257" s="18">
        <v>1767956</v>
      </c>
      <c r="D1257" s="18">
        <v>1460583</v>
      </c>
      <c r="E1257" s="18">
        <v>-307373</v>
      </c>
      <c r="F1257" s="19">
        <v>-0.17385999999999999</v>
      </c>
      <c r="G1257" s="18">
        <v>-285587</v>
      </c>
      <c r="H1257" s="20">
        <v>-237993</v>
      </c>
      <c r="I1257" s="18">
        <v>47594</v>
      </c>
      <c r="J1257" s="19">
        <v>-0.16664999999999999</v>
      </c>
      <c r="K1257" s="18">
        <v>1847447</v>
      </c>
      <c r="L1257" s="18">
        <v>1759455</v>
      </c>
      <c r="M1257" s="18">
        <v>-87992</v>
      </c>
      <c r="N1257" s="19">
        <v>-4.7629999999999999E-2</v>
      </c>
      <c r="O1257" s="18">
        <v>633452</v>
      </c>
      <c r="P1257" s="18">
        <v>847870</v>
      </c>
      <c r="Q1257" s="18">
        <v>214418</v>
      </c>
      <c r="R1257" s="19">
        <v>0.33849000000000001</v>
      </c>
    </row>
    <row r="1258" spans="1:21">
      <c r="A1258" s="16">
        <v>9</v>
      </c>
      <c r="B1258" s="17" t="s">
        <v>1190</v>
      </c>
      <c r="C1258" s="18">
        <v>3537559</v>
      </c>
      <c r="D1258" s="18">
        <v>3592694</v>
      </c>
      <c r="E1258" s="18">
        <v>55135</v>
      </c>
      <c r="F1258" s="19">
        <v>1.559E-2</v>
      </c>
      <c r="G1258" s="18">
        <v>-661074</v>
      </c>
      <c r="H1258" s="20">
        <v>-672145</v>
      </c>
      <c r="I1258" s="18">
        <v>-11071</v>
      </c>
      <c r="J1258" s="19">
        <v>1.6750000000000001E-2</v>
      </c>
      <c r="K1258" s="18">
        <v>1736535</v>
      </c>
      <c r="L1258" s="18">
        <v>1114792</v>
      </c>
      <c r="M1258" s="18">
        <v>-621743</v>
      </c>
      <c r="N1258" s="19">
        <v>-0.35804000000000002</v>
      </c>
      <c r="O1258" s="18">
        <v>9173403</v>
      </c>
      <c r="P1258" s="18">
        <v>10539379</v>
      </c>
      <c r="Q1258" s="18">
        <v>1365976</v>
      </c>
      <c r="R1258" s="19">
        <v>0.14890999999999999</v>
      </c>
    </row>
    <row r="1260" spans="1:21">
      <c r="A1260" s="11"/>
      <c r="B1260" s="25" t="s">
        <v>1181</v>
      </c>
      <c r="C1260" s="22">
        <f>SUM(C1250:C1259)</f>
        <v>39886968</v>
      </c>
      <c r="D1260" s="22">
        <f t="shared" ref="D1260:E1260" si="84">SUM(D1250:D1259)</f>
        <v>40326364</v>
      </c>
      <c r="E1260" s="22">
        <f t="shared" si="84"/>
        <v>439396</v>
      </c>
      <c r="F1260" s="23">
        <f>SUM((D1260/C1260)*100)-100</f>
        <v>1.1016029095016791</v>
      </c>
      <c r="G1260" s="22">
        <f>SUM(G1250:G1259)</f>
        <v>-1411091</v>
      </c>
      <c r="H1260" s="22">
        <f t="shared" ref="H1260:I1260" si="85">SUM(H1250:H1259)</f>
        <v>-140214</v>
      </c>
      <c r="I1260" s="22">
        <f t="shared" si="85"/>
        <v>1270877</v>
      </c>
      <c r="J1260" s="23">
        <f>SUM((H1260/G1260)*100)-100</f>
        <v>-90.063433187512359</v>
      </c>
      <c r="K1260" s="22">
        <f>SUM(K1250:K1259)</f>
        <v>26848643</v>
      </c>
      <c r="L1260" s="22">
        <f t="shared" ref="L1260:M1260" si="86">SUM(L1250:L1259)</f>
        <v>24419818</v>
      </c>
      <c r="M1260" s="22">
        <f t="shared" si="86"/>
        <v>-2428825</v>
      </c>
      <c r="N1260" s="23">
        <f>SUM((L1260/K1260)*100)-100</f>
        <v>-9.0463603691255514</v>
      </c>
      <c r="O1260" s="22">
        <f>SUM(O1250:O1259)</f>
        <v>26186224</v>
      </c>
      <c r="P1260" s="22">
        <f t="shared" ref="P1260:Q1260" si="87">SUM(P1250:P1259)</f>
        <v>27507877</v>
      </c>
      <c r="Q1260" s="22">
        <f t="shared" si="87"/>
        <v>1321653</v>
      </c>
      <c r="R1260" s="23">
        <f>SUM((P1260/O1260)*100)-100</f>
        <v>5.0471308883632844</v>
      </c>
    </row>
    <row r="1263" spans="1:21">
      <c r="A1263" s="11"/>
      <c r="B1263" s="25" t="s">
        <v>1191</v>
      </c>
      <c r="C1263" s="26"/>
      <c r="D1263" s="26"/>
      <c r="E1263" s="26"/>
      <c r="F1263" s="26"/>
      <c r="G1263" s="26"/>
      <c r="H1263" s="26"/>
      <c r="I1263" s="26"/>
      <c r="J1263" s="26"/>
      <c r="K1263" s="26"/>
      <c r="L1263" s="26"/>
      <c r="M1263" s="26"/>
      <c r="N1263" s="26"/>
      <c r="O1263" s="26"/>
      <c r="P1263" s="26"/>
      <c r="Q1263" s="26"/>
      <c r="R1263" s="26"/>
      <c r="S1263" s="26"/>
      <c r="T1263" s="26"/>
      <c r="U1263" s="26"/>
    </row>
    <row r="1264" spans="1:21">
      <c r="A1264" s="16">
        <v>1</v>
      </c>
      <c r="B1264" s="17" t="s">
        <v>1192</v>
      </c>
      <c r="C1264" s="18">
        <v>324700329</v>
      </c>
      <c r="D1264" s="18">
        <v>334514955</v>
      </c>
      <c r="E1264" s="18">
        <v>9814626</v>
      </c>
      <c r="F1264" s="19">
        <v>3.023E-2</v>
      </c>
      <c r="G1264" s="18">
        <v>17613007</v>
      </c>
      <c r="H1264" s="20">
        <v>28975354</v>
      </c>
      <c r="I1264" s="18">
        <v>11362347</v>
      </c>
      <c r="J1264" s="19">
        <v>0.64510999999999996</v>
      </c>
      <c r="K1264" s="18">
        <v>132218709</v>
      </c>
      <c r="L1264" s="18">
        <v>138040903</v>
      </c>
      <c r="M1264" s="18">
        <v>5822194</v>
      </c>
      <c r="N1264" s="19">
        <v>4.403E-2</v>
      </c>
      <c r="O1264" s="18">
        <v>103834665</v>
      </c>
      <c r="P1264" s="18">
        <v>95155686</v>
      </c>
      <c r="Q1264" s="18">
        <v>-8678979</v>
      </c>
      <c r="R1264" s="19">
        <v>-8.3580000000000002E-2</v>
      </c>
    </row>
    <row r="1265" spans="1:18">
      <c r="A1265" s="16">
        <v>2</v>
      </c>
      <c r="B1265" s="17" t="s">
        <v>1193</v>
      </c>
      <c r="C1265" s="18">
        <v>480700000</v>
      </c>
      <c r="D1265" s="18">
        <v>475000000</v>
      </c>
      <c r="E1265" s="18">
        <v>-5700000</v>
      </c>
      <c r="F1265" s="19">
        <v>-1.1860000000000001E-2</v>
      </c>
      <c r="G1265" s="18">
        <v>16400000</v>
      </c>
      <c r="H1265" s="20">
        <v>18900000</v>
      </c>
      <c r="I1265" s="18">
        <v>2500000</v>
      </c>
      <c r="J1265" s="19">
        <v>0.15243999999999999</v>
      </c>
      <c r="K1265" s="18">
        <v>140200000</v>
      </c>
      <c r="L1265" s="18">
        <v>152700000</v>
      </c>
      <c r="M1265" s="18">
        <v>12500000</v>
      </c>
      <c r="N1265" s="19">
        <v>8.9160000000000003E-2</v>
      </c>
      <c r="O1265" s="18">
        <v>164300000</v>
      </c>
      <c r="P1265" s="18">
        <v>151600000</v>
      </c>
      <c r="Q1265" s="18">
        <v>-12700000</v>
      </c>
      <c r="R1265" s="19">
        <v>-7.7299999999999994E-2</v>
      </c>
    </row>
    <row r="1266" spans="1:18">
      <c r="A1266" s="16">
        <v>3</v>
      </c>
      <c r="B1266" s="17" t="s">
        <v>1194</v>
      </c>
      <c r="C1266" s="18">
        <v>74743989</v>
      </c>
      <c r="D1266" s="18">
        <v>79118240</v>
      </c>
      <c r="E1266" s="18">
        <v>4374251</v>
      </c>
      <c r="F1266" s="19">
        <v>5.8520000000000003E-2</v>
      </c>
      <c r="G1266" s="18">
        <v>12329677</v>
      </c>
      <c r="H1266" s="20">
        <v>13821535</v>
      </c>
      <c r="I1266" s="18">
        <v>1491858</v>
      </c>
      <c r="J1266" s="19">
        <v>0.121</v>
      </c>
      <c r="K1266" s="18">
        <v>86713326</v>
      </c>
      <c r="L1266" s="18">
        <v>103568677</v>
      </c>
      <c r="M1266" s="18">
        <v>16855351</v>
      </c>
      <c r="N1266" s="19">
        <v>0.19438</v>
      </c>
      <c r="O1266" s="18">
        <v>33411203</v>
      </c>
      <c r="P1266" s="18">
        <v>28548586</v>
      </c>
      <c r="Q1266" s="18">
        <v>-4862617</v>
      </c>
      <c r="R1266" s="19">
        <v>-0.14554</v>
      </c>
    </row>
    <row r="1267" spans="1:18">
      <c r="A1267" s="16">
        <v>4</v>
      </c>
      <c r="B1267" s="17" t="s">
        <v>1195</v>
      </c>
      <c r="C1267" s="18">
        <v>147834222</v>
      </c>
      <c r="D1267" s="18">
        <v>158484921</v>
      </c>
      <c r="E1267" s="18">
        <v>10650699</v>
      </c>
      <c r="F1267" s="19">
        <v>7.2040000000000007E-2</v>
      </c>
      <c r="G1267" s="18">
        <v>-107095</v>
      </c>
      <c r="H1267" s="20">
        <v>9193571</v>
      </c>
      <c r="I1267" s="18">
        <v>9300666</v>
      </c>
      <c r="J1267" s="19">
        <v>0</v>
      </c>
      <c r="K1267" s="18">
        <v>17323054</v>
      </c>
      <c r="L1267" s="18">
        <v>19088794</v>
      </c>
      <c r="M1267" s="18">
        <v>1765740</v>
      </c>
      <c r="N1267" s="19">
        <v>0.10193000000000001</v>
      </c>
      <c r="O1267" s="18">
        <v>117202323</v>
      </c>
      <c r="P1267" s="18">
        <v>120234250</v>
      </c>
      <c r="Q1267" s="18">
        <v>3031927</v>
      </c>
      <c r="R1267" s="19">
        <v>2.5870000000000001E-2</v>
      </c>
    </row>
    <row r="1268" spans="1:18">
      <c r="A1268" s="16">
        <v>5</v>
      </c>
      <c r="B1268" s="17" t="s">
        <v>1196</v>
      </c>
      <c r="C1268" s="18">
        <v>16216171</v>
      </c>
      <c r="D1268" s="18">
        <v>15109581</v>
      </c>
      <c r="E1268" s="18">
        <v>-1106590</v>
      </c>
      <c r="F1268" s="19">
        <v>-6.8239999999999995E-2</v>
      </c>
      <c r="G1268" s="18">
        <v>8625179</v>
      </c>
      <c r="H1268" s="20">
        <v>7549027</v>
      </c>
      <c r="I1268" s="18">
        <v>-1076152</v>
      </c>
      <c r="J1268" s="19">
        <v>-0.12477000000000001</v>
      </c>
      <c r="K1268" s="18">
        <v>22454012</v>
      </c>
      <c r="L1268" s="18">
        <v>21560836</v>
      </c>
      <c r="M1268" s="18">
        <v>-893176</v>
      </c>
      <c r="N1268" s="19">
        <v>-3.9780000000000003E-2</v>
      </c>
      <c r="O1268" s="18">
        <v>3697445</v>
      </c>
      <c r="P1268" s="18">
        <v>3195340</v>
      </c>
      <c r="Q1268" s="18">
        <v>-502105</v>
      </c>
      <c r="R1268" s="19">
        <v>-0.1358</v>
      </c>
    </row>
    <row r="1269" spans="1:18">
      <c r="A1269" s="16">
        <v>6</v>
      </c>
      <c r="B1269" s="17" t="s">
        <v>1197</v>
      </c>
      <c r="C1269" s="18">
        <v>52147936</v>
      </c>
      <c r="D1269" s="18">
        <v>55143887</v>
      </c>
      <c r="E1269" s="18">
        <v>2995951</v>
      </c>
      <c r="F1269" s="19">
        <v>5.7450000000000001E-2</v>
      </c>
      <c r="G1269" s="18">
        <v>5911082</v>
      </c>
      <c r="H1269" s="20">
        <v>6170444</v>
      </c>
      <c r="I1269" s="18">
        <v>259362</v>
      </c>
      <c r="J1269" s="19">
        <v>4.3880000000000002E-2</v>
      </c>
      <c r="K1269" s="18">
        <v>32730726</v>
      </c>
      <c r="L1269" s="18">
        <v>33880303</v>
      </c>
      <c r="M1269" s="18">
        <v>1149577</v>
      </c>
      <c r="N1269" s="19">
        <v>3.5119999999999998E-2</v>
      </c>
      <c r="O1269" s="18">
        <v>11946437</v>
      </c>
      <c r="P1269" s="18">
        <v>11655195</v>
      </c>
      <c r="Q1269" s="18">
        <v>-291242</v>
      </c>
      <c r="R1269" s="19">
        <v>-2.4379999999999999E-2</v>
      </c>
    </row>
    <row r="1270" spans="1:18">
      <c r="A1270" s="16">
        <v>7</v>
      </c>
      <c r="B1270" s="17" t="s">
        <v>1198</v>
      </c>
      <c r="C1270" s="18">
        <v>26291181</v>
      </c>
      <c r="D1270" s="18">
        <v>25751097</v>
      </c>
      <c r="E1270" s="18">
        <v>-540084</v>
      </c>
      <c r="F1270" s="19">
        <v>-2.0539999999999999E-2</v>
      </c>
      <c r="G1270" s="18">
        <v>5253657</v>
      </c>
      <c r="H1270" s="20">
        <v>5198260</v>
      </c>
      <c r="I1270" s="18">
        <v>-55397</v>
      </c>
      <c r="J1270" s="19">
        <v>-1.0540000000000001E-2</v>
      </c>
      <c r="K1270" s="18">
        <v>14660790</v>
      </c>
      <c r="L1270" s="18">
        <v>17460502</v>
      </c>
      <c r="M1270" s="18">
        <v>2799712</v>
      </c>
      <c r="N1270" s="19">
        <v>0.19097</v>
      </c>
      <c r="O1270" s="18">
        <v>10612573</v>
      </c>
      <c r="P1270" s="18">
        <v>8808688</v>
      </c>
      <c r="Q1270" s="18">
        <v>-1803885</v>
      </c>
      <c r="R1270" s="19">
        <v>-0.16997999999999999</v>
      </c>
    </row>
    <row r="1271" spans="1:18">
      <c r="A1271" s="16">
        <v>8</v>
      </c>
      <c r="B1271" s="17" t="s">
        <v>1199</v>
      </c>
      <c r="C1271" s="18">
        <v>11066322</v>
      </c>
      <c r="D1271" s="18">
        <v>13055188</v>
      </c>
      <c r="E1271" s="18">
        <v>1988866</v>
      </c>
      <c r="F1271" s="19">
        <v>0.17971999999999999</v>
      </c>
      <c r="G1271" s="18">
        <v>1472485</v>
      </c>
      <c r="H1271" s="20">
        <v>2539561</v>
      </c>
      <c r="I1271" s="18">
        <v>1067076</v>
      </c>
      <c r="J1271" s="19">
        <v>0.72467999999999999</v>
      </c>
      <c r="K1271" s="18">
        <v>24166460</v>
      </c>
      <c r="L1271" s="18">
        <v>26094775</v>
      </c>
      <c r="M1271" s="18">
        <v>1928315</v>
      </c>
      <c r="N1271" s="19">
        <v>7.979E-2</v>
      </c>
      <c r="O1271" s="18">
        <v>11624644</v>
      </c>
      <c r="P1271" s="18">
        <v>16708481</v>
      </c>
      <c r="Q1271" s="18">
        <v>5083837</v>
      </c>
      <c r="R1271" s="19">
        <v>0.43733</v>
      </c>
    </row>
    <row r="1272" spans="1:18">
      <c r="A1272" s="16">
        <v>9</v>
      </c>
      <c r="B1272" s="17" t="s">
        <v>1200</v>
      </c>
      <c r="C1272" s="18">
        <v>6905068</v>
      </c>
      <c r="D1272" s="18">
        <v>7671599</v>
      </c>
      <c r="E1272" s="18">
        <v>766531</v>
      </c>
      <c r="F1272" s="19">
        <v>0.11101</v>
      </c>
      <c r="G1272" s="18">
        <v>1888701</v>
      </c>
      <c r="H1272" s="20">
        <v>2447411</v>
      </c>
      <c r="I1272" s="18">
        <v>558710</v>
      </c>
      <c r="J1272" s="19">
        <v>0.29582000000000003</v>
      </c>
      <c r="K1272" s="18">
        <v>14192095</v>
      </c>
      <c r="L1272" s="18">
        <v>16035554</v>
      </c>
      <c r="M1272" s="18">
        <v>1843459</v>
      </c>
      <c r="N1272" s="19">
        <v>0.12989000000000001</v>
      </c>
      <c r="O1272" s="18">
        <v>2799858</v>
      </c>
      <c r="P1272" s="18">
        <v>2407074</v>
      </c>
      <c r="Q1272" s="18">
        <v>-392784</v>
      </c>
      <c r="R1272" s="19">
        <v>-0.14029</v>
      </c>
    </row>
    <row r="1273" spans="1:18">
      <c r="A1273" s="16">
        <v>10</v>
      </c>
      <c r="B1273" s="17" t="s">
        <v>1201</v>
      </c>
      <c r="C1273" s="18">
        <v>10682495</v>
      </c>
      <c r="D1273" s="18">
        <v>11564129</v>
      </c>
      <c r="E1273" s="18">
        <v>881634</v>
      </c>
      <c r="F1273" s="19">
        <v>8.2530000000000006E-2</v>
      </c>
      <c r="G1273" s="18">
        <v>1900040</v>
      </c>
      <c r="H1273" s="20">
        <v>2350056</v>
      </c>
      <c r="I1273" s="18">
        <v>450016</v>
      </c>
      <c r="J1273" s="19">
        <v>0.23685</v>
      </c>
      <c r="K1273" s="18">
        <v>16827811</v>
      </c>
      <c r="L1273" s="18">
        <v>18117617</v>
      </c>
      <c r="M1273" s="18">
        <v>1289806</v>
      </c>
      <c r="N1273" s="19">
        <v>7.6649999999999996E-2</v>
      </c>
      <c r="O1273" s="18">
        <v>3134754</v>
      </c>
      <c r="P1273" s="18">
        <v>4026023</v>
      </c>
      <c r="Q1273" s="18">
        <v>891269</v>
      </c>
      <c r="R1273" s="19">
        <v>0.28432000000000002</v>
      </c>
    </row>
    <row r="1274" spans="1:18">
      <c r="A1274" s="16">
        <v>11</v>
      </c>
      <c r="B1274" s="17" t="s">
        <v>1202</v>
      </c>
      <c r="C1274" s="18">
        <v>8731681</v>
      </c>
      <c r="D1274" s="18">
        <v>9383855</v>
      </c>
      <c r="E1274" s="18">
        <v>652174</v>
      </c>
      <c r="F1274" s="19">
        <v>7.4690000000000006E-2</v>
      </c>
      <c r="G1274" s="18">
        <v>2937095</v>
      </c>
      <c r="H1274" s="20">
        <v>2329724</v>
      </c>
      <c r="I1274" s="18">
        <v>-607371</v>
      </c>
      <c r="J1274" s="19">
        <v>-0.20679</v>
      </c>
      <c r="K1274" s="18">
        <v>14657127</v>
      </c>
      <c r="L1274" s="18">
        <v>16405931</v>
      </c>
      <c r="M1274" s="18">
        <v>1748804</v>
      </c>
      <c r="N1274" s="19">
        <v>0.11931</v>
      </c>
      <c r="O1274" s="18">
        <v>4260173</v>
      </c>
      <c r="P1274" s="18">
        <v>4900240</v>
      </c>
      <c r="Q1274" s="18">
        <v>640067</v>
      </c>
      <c r="R1274" s="19">
        <v>0.15024000000000001</v>
      </c>
    </row>
    <row r="1275" spans="1:18">
      <c r="A1275" s="16">
        <v>12</v>
      </c>
      <c r="B1275" s="17" t="s">
        <v>1203</v>
      </c>
      <c r="C1275" s="18">
        <v>4737422</v>
      </c>
      <c r="D1275" s="18">
        <v>5592564</v>
      </c>
      <c r="E1275" s="18">
        <v>855142</v>
      </c>
      <c r="F1275" s="19">
        <v>0.18051</v>
      </c>
      <c r="G1275" s="18">
        <v>1203349</v>
      </c>
      <c r="H1275" s="20">
        <v>1607989</v>
      </c>
      <c r="I1275" s="18">
        <v>404640</v>
      </c>
      <c r="J1275" s="19">
        <v>0.33626</v>
      </c>
      <c r="K1275" s="18">
        <v>4781677</v>
      </c>
      <c r="L1275" s="18">
        <v>5875340</v>
      </c>
      <c r="M1275" s="18">
        <v>1093663</v>
      </c>
      <c r="N1275" s="19">
        <v>0.22872000000000001</v>
      </c>
      <c r="O1275" s="18">
        <v>2909003</v>
      </c>
      <c r="P1275" s="18">
        <v>3198945</v>
      </c>
      <c r="Q1275" s="18">
        <v>289942</v>
      </c>
      <c r="R1275" s="19">
        <v>9.9669999999999995E-2</v>
      </c>
    </row>
    <row r="1276" spans="1:18">
      <c r="A1276" s="16">
        <v>13</v>
      </c>
      <c r="B1276" s="17" t="s">
        <v>1204</v>
      </c>
      <c r="C1276" s="18">
        <v>4456405</v>
      </c>
      <c r="D1276" s="18">
        <v>5139247</v>
      </c>
      <c r="E1276" s="18">
        <v>682842</v>
      </c>
      <c r="F1276" s="19">
        <v>0.15323000000000001</v>
      </c>
      <c r="G1276" s="18">
        <v>1093209</v>
      </c>
      <c r="H1276" s="20">
        <v>1543858</v>
      </c>
      <c r="I1276" s="18">
        <v>450649</v>
      </c>
      <c r="J1276" s="19">
        <v>0.41222999999999999</v>
      </c>
      <c r="K1276" s="18">
        <v>4185271</v>
      </c>
      <c r="L1276" s="18">
        <v>5321359</v>
      </c>
      <c r="M1276" s="18">
        <v>1136088</v>
      </c>
      <c r="N1276" s="19">
        <v>0.27145000000000002</v>
      </c>
      <c r="O1276" s="18">
        <v>2834204</v>
      </c>
      <c r="P1276" s="18">
        <v>3461848</v>
      </c>
      <c r="Q1276" s="18">
        <v>627644</v>
      </c>
      <c r="R1276" s="19">
        <v>0.22145000000000001</v>
      </c>
    </row>
    <row r="1277" spans="1:18">
      <c r="A1277" s="16">
        <v>14</v>
      </c>
      <c r="B1277" s="17" t="s">
        <v>1205</v>
      </c>
      <c r="C1277" s="18">
        <v>20916458</v>
      </c>
      <c r="D1277" s="18">
        <v>21108672</v>
      </c>
      <c r="E1277" s="18">
        <v>192214</v>
      </c>
      <c r="F1277" s="19">
        <v>9.1900000000000003E-3</v>
      </c>
      <c r="G1277" s="18">
        <v>1574317</v>
      </c>
      <c r="H1277" s="20">
        <v>1486145</v>
      </c>
      <c r="I1277" s="18">
        <v>-88172</v>
      </c>
      <c r="J1277" s="19">
        <v>-5.6009999999999997E-2</v>
      </c>
      <c r="K1277" s="18">
        <v>5662659</v>
      </c>
      <c r="L1277" s="18">
        <v>6176796</v>
      </c>
      <c r="M1277" s="18">
        <v>514137</v>
      </c>
      <c r="N1277" s="19">
        <v>9.0789999999999996E-2</v>
      </c>
      <c r="O1277" s="18">
        <v>11621556</v>
      </c>
      <c r="P1277" s="18">
        <v>11897385</v>
      </c>
      <c r="Q1277" s="18">
        <v>275829</v>
      </c>
      <c r="R1277" s="19">
        <v>2.3730000000000001E-2</v>
      </c>
    </row>
    <row r="1278" spans="1:18">
      <c r="A1278" s="16">
        <v>15</v>
      </c>
      <c r="B1278" s="17" t="s">
        <v>1206</v>
      </c>
      <c r="C1278" s="18">
        <v>12736101</v>
      </c>
      <c r="D1278" s="18">
        <v>13878912</v>
      </c>
      <c r="E1278" s="18">
        <v>1142811</v>
      </c>
      <c r="F1278" s="19">
        <v>8.9730000000000004E-2</v>
      </c>
      <c r="G1278" s="18">
        <v>-70527</v>
      </c>
      <c r="H1278" s="20">
        <v>1410264</v>
      </c>
      <c r="I1278" s="18">
        <v>1480791</v>
      </c>
      <c r="J1278" s="19">
        <v>0</v>
      </c>
      <c r="K1278" s="18">
        <v>6348473</v>
      </c>
      <c r="L1278" s="18">
        <v>7401484</v>
      </c>
      <c r="M1278" s="18">
        <v>1053011</v>
      </c>
      <c r="N1278" s="19">
        <v>0.16586999999999999</v>
      </c>
      <c r="O1278" s="18">
        <v>5412386</v>
      </c>
      <c r="P1278" s="18">
        <v>6044561</v>
      </c>
      <c r="Q1278" s="18">
        <v>632175</v>
      </c>
      <c r="R1278" s="19">
        <v>0.1168</v>
      </c>
    </row>
    <row r="1279" spans="1:18">
      <c r="A1279" s="16">
        <v>16</v>
      </c>
      <c r="B1279" s="17" t="s">
        <v>1207</v>
      </c>
      <c r="C1279" s="18">
        <v>23963370</v>
      </c>
      <c r="D1279" s="18">
        <v>22828473</v>
      </c>
      <c r="E1279" s="18">
        <v>-1134897</v>
      </c>
      <c r="F1279" s="19">
        <v>-4.7359999999999999E-2</v>
      </c>
      <c r="G1279" s="18">
        <v>4018824</v>
      </c>
      <c r="H1279" s="20">
        <v>1401059</v>
      </c>
      <c r="I1279" s="18">
        <v>-2617765</v>
      </c>
      <c r="J1279" s="19">
        <v>-0.65137999999999996</v>
      </c>
      <c r="K1279" s="18">
        <v>15554000</v>
      </c>
      <c r="L1279" s="18">
        <v>16062369</v>
      </c>
      <c r="M1279" s="18">
        <v>508369</v>
      </c>
      <c r="N1279" s="19">
        <v>3.2680000000000001E-2</v>
      </c>
      <c r="O1279" s="18">
        <v>8640511</v>
      </c>
      <c r="P1279" s="18">
        <v>8765378</v>
      </c>
      <c r="Q1279" s="18">
        <v>124867</v>
      </c>
      <c r="R1279" s="19">
        <v>1.4449999999999999E-2</v>
      </c>
    </row>
    <row r="1280" spans="1:18">
      <c r="A1280" s="16">
        <v>17</v>
      </c>
      <c r="B1280" s="17" t="s">
        <v>1208</v>
      </c>
      <c r="C1280" s="18">
        <v>14218459</v>
      </c>
      <c r="D1280" s="18">
        <v>16255506</v>
      </c>
      <c r="E1280" s="18">
        <v>2037047</v>
      </c>
      <c r="F1280" s="19">
        <v>0.14327000000000001</v>
      </c>
      <c r="G1280" s="18">
        <v>752157</v>
      </c>
      <c r="H1280" s="20">
        <v>1377219</v>
      </c>
      <c r="I1280" s="18">
        <v>625062</v>
      </c>
      <c r="J1280" s="19">
        <v>0.83103000000000005</v>
      </c>
      <c r="K1280" s="18">
        <v>5577978</v>
      </c>
      <c r="L1280" s="18">
        <v>6133262</v>
      </c>
      <c r="M1280" s="18">
        <v>555284</v>
      </c>
      <c r="N1280" s="19">
        <v>9.955E-2</v>
      </c>
      <c r="O1280" s="18">
        <v>6271640</v>
      </c>
      <c r="P1280" s="18">
        <v>6304441</v>
      </c>
      <c r="Q1280" s="18">
        <v>32801</v>
      </c>
      <c r="R1280" s="19">
        <v>5.2300000000000003E-3</v>
      </c>
    </row>
    <row r="1281" spans="1:18">
      <c r="A1281" s="16">
        <v>18</v>
      </c>
      <c r="B1281" s="17" t="s">
        <v>1209</v>
      </c>
      <c r="C1281" s="18">
        <v>22688629</v>
      </c>
      <c r="D1281" s="18">
        <v>22828158</v>
      </c>
      <c r="E1281" s="18">
        <v>139529</v>
      </c>
      <c r="F1281" s="19">
        <v>6.1500000000000001E-3</v>
      </c>
      <c r="G1281" s="18">
        <v>1060140</v>
      </c>
      <c r="H1281" s="20">
        <v>1360439</v>
      </c>
      <c r="I1281" s="18">
        <v>300299</v>
      </c>
      <c r="J1281" s="19">
        <v>0.28326000000000001</v>
      </c>
      <c r="K1281" s="18">
        <v>10436413</v>
      </c>
      <c r="L1281" s="18">
        <v>11589531</v>
      </c>
      <c r="M1281" s="18">
        <v>1153118</v>
      </c>
      <c r="N1281" s="19">
        <v>0.11049</v>
      </c>
      <c r="O1281" s="18">
        <v>18309623</v>
      </c>
      <c r="P1281" s="18">
        <v>18323900</v>
      </c>
      <c r="Q1281" s="18">
        <v>14277</v>
      </c>
      <c r="R1281" s="19">
        <v>7.7999999999999999E-4</v>
      </c>
    </row>
    <row r="1282" spans="1:18">
      <c r="A1282" s="16">
        <v>19</v>
      </c>
      <c r="B1282" s="17" t="s">
        <v>1210</v>
      </c>
      <c r="C1282" s="18">
        <v>19058708</v>
      </c>
      <c r="D1282" s="18">
        <v>19668128</v>
      </c>
      <c r="E1282" s="18">
        <v>609420</v>
      </c>
      <c r="F1282" s="19">
        <v>3.1980000000000001E-2</v>
      </c>
      <c r="G1282" s="18">
        <v>1155262</v>
      </c>
      <c r="H1282" s="20">
        <v>1252889</v>
      </c>
      <c r="I1282" s="18">
        <v>97627</v>
      </c>
      <c r="J1282" s="19">
        <v>8.4510000000000002E-2</v>
      </c>
      <c r="K1282" s="18">
        <v>6078468</v>
      </c>
      <c r="L1282" s="18">
        <v>6559522</v>
      </c>
      <c r="M1282" s="18">
        <v>481054</v>
      </c>
      <c r="N1282" s="19">
        <v>7.9140000000000002E-2</v>
      </c>
      <c r="O1282" s="18">
        <v>5525277</v>
      </c>
      <c r="P1282" s="18">
        <v>5376613</v>
      </c>
      <c r="Q1282" s="18">
        <v>-148664</v>
      </c>
      <c r="R1282" s="19">
        <v>-2.691E-2</v>
      </c>
    </row>
    <row r="1283" spans="1:18">
      <c r="A1283" s="16">
        <v>20</v>
      </c>
      <c r="B1283" s="17" t="s">
        <v>1211</v>
      </c>
      <c r="C1283" s="18">
        <v>20775877</v>
      </c>
      <c r="D1283" s="18">
        <v>19579623</v>
      </c>
      <c r="E1283" s="18">
        <v>-1196254</v>
      </c>
      <c r="F1283" s="19">
        <v>-5.7579999999999999E-2</v>
      </c>
      <c r="G1283" s="18">
        <v>2997933</v>
      </c>
      <c r="H1283" s="20">
        <v>1195749</v>
      </c>
      <c r="I1283" s="18">
        <v>-1802184</v>
      </c>
      <c r="J1283" s="19">
        <v>-0.60114000000000001</v>
      </c>
      <c r="K1283" s="18">
        <v>22845923</v>
      </c>
      <c r="L1283" s="18">
        <v>21957104</v>
      </c>
      <c r="M1283" s="18">
        <v>-888819</v>
      </c>
      <c r="N1283" s="19">
        <v>-3.8899999999999997E-2</v>
      </c>
      <c r="O1283" s="18">
        <v>7040239</v>
      </c>
      <c r="P1283" s="18">
        <v>7793175</v>
      </c>
      <c r="Q1283" s="18">
        <v>752936</v>
      </c>
      <c r="R1283" s="19">
        <v>0.10695</v>
      </c>
    </row>
    <row r="1284" spans="1:18">
      <c r="A1284" s="16">
        <v>21</v>
      </c>
      <c r="B1284" s="17" t="s">
        <v>1212</v>
      </c>
      <c r="C1284" s="18">
        <v>4481948</v>
      </c>
      <c r="D1284" s="18">
        <v>4657410</v>
      </c>
      <c r="E1284" s="18">
        <v>175462</v>
      </c>
      <c r="F1284" s="19">
        <v>3.9149999999999997E-2</v>
      </c>
      <c r="G1284" s="18">
        <v>980842</v>
      </c>
      <c r="H1284" s="20">
        <v>1181655</v>
      </c>
      <c r="I1284" s="18">
        <v>200813</v>
      </c>
      <c r="J1284" s="19">
        <v>0.20474000000000001</v>
      </c>
      <c r="K1284" s="18">
        <v>5051033</v>
      </c>
      <c r="L1284" s="18">
        <v>3406407</v>
      </c>
      <c r="M1284" s="18">
        <v>-1644626</v>
      </c>
      <c r="N1284" s="19">
        <v>-0.3256</v>
      </c>
      <c r="O1284" s="18">
        <v>1746474</v>
      </c>
      <c r="P1284" s="18">
        <v>3304909</v>
      </c>
      <c r="Q1284" s="18">
        <v>1558435</v>
      </c>
      <c r="R1284" s="19">
        <v>0.89232999999999996</v>
      </c>
    </row>
    <row r="1285" spans="1:18">
      <c r="A1285" s="16">
        <v>22</v>
      </c>
      <c r="B1285" s="17" t="s">
        <v>1213</v>
      </c>
      <c r="C1285" s="18">
        <v>7421579</v>
      </c>
      <c r="D1285" s="18">
        <v>8874997</v>
      </c>
      <c r="E1285" s="18">
        <v>1453418</v>
      </c>
      <c r="F1285" s="19">
        <v>0.19583999999999999</v>
      </c>
      <c r="G1285" s="18">
        <v>1069139</v>
      </c>
      <c r="H1285" s="20">
        <v>1038006</v>
      </c>
      <c r="I1285" s="18">
        <v>-31133</v>
      </c>
      <c r="J1285" s="19">
        <v>-2.912E-2</v>
      </c>
      <c r="K1285" s="18">
        <v>9075147</v>
      </c>
      <c r="L1285" s="18">
        <v>9817522</v>
      </c>
      <c r="M1285" s="18">
        <v>742375</v>
      </c>
      <c r="N1285" s="19">
        <v>8.1799999999999998E-2</v>
      </c>
      <c r="O1285" s="18">
        <v>13386472</v>
      </c>
      <c r="P1285" s="18">
        <v>13765059</v>
      </c>
      <c r="Q1285" s="18">
        <v>378587</v>
      </c>
      <c r="R1285" s="19">
        <v>2.828E-2</v>
      </c>
    </row>
    <row r="1286" spans="1:18">
      <c r="A1286" s="16">
        <v>23</v>
      </c>
      <c r="B1286" s="17" t="s">
        <v>1214</v>
      </c>
      <c r="C1286" s="18">
        <v>13570657</v>
      </c>
      <c r="D1286" s="18">
        <v>14016154</v>
      </c>
      <c r="E1286" s="18">
        <v>445497</v>
      </c>
      <c r="F1286" s="19">
        <v>3.2829999999999998E-2</v>
      </c>
      <c r="G1286" s="18">
        <v>792214</v>
      </c>
      <c r="H1286" s="20">
        <v>1013265</v>
      </c>
      <c r="I1286" s="18">
        <v>221051</v>
      </c>
      <c r="J1286" s="19">
        <v>0.27903</v>
      </c>
      <c r="K1286" s="18">
        <v>5135131</v>
      </c>
      <c r="L1286" s="18">
        <v>5872892</v>
      </c>
      <c r="M1286" s="18">
        <v>737761</v>
      </c>
      <c r="N1286" s="19">
        <v>0.14366999999999999</v>
      </c>
      <c r="O1286" s="18">
        <v>13200543</v>
      </c>
      <c r="P1286" s="18">
        <v>14271187</v>
      </c>
      <c r="Q1286" s="18">
        <v>1070644</v>
      </c>
      <c r="R1286" s="19">
        <v>8.1110000000000002E-2</v>
      </c>
    </row>
    <row r="1287" spans="1:18">
      <c r="A1287" s="16">
        <v>24</v>
      </c>
      <c r="B1287" s="17" t="s">
        <v>1215</v>
      </c>
      <c r="C1287" s="18">
        <v>11462469</v>
      </c>
      <c r="D1287" s="18">
        <v>12838036</v>
      </c>
      <c r="E1287" s="18">
        <v>1375567</v>
      </c>
      <c r="F1287" s="19">
        <v>0.12001000000000001</v>
      </c>
      <c r="G1287" s="18">
        <v>458236</v>
      </c>
      <c r="H1287" s="20">
        <v>780553</v>
      </c>
      <c r="I1287" s="18">
        <v>322317</v>
      </c>
      <c r="J1287" s="19">
        <v>0.70338999999999996</v>
      </c>
      <c r="K1287" s="18">
        <v>11927685</v>
      </c>
      <c r="L1287" s="18">
        <v>12498997</v>
      </c>
      <c r="M1287" s="18">
        <v>571312</v>
      </c>
      <c r="N1287" s="19">
        <v>4.7899999999999998E-2</v>
      </c>
      <c r="O1287" s="18">
        <v>11225198</v>
      </c>
      <c r="P1287" s="18">
        <v>11361130</v>
      </c>
      <c r="Q1287" s="18">
        <v>135932</v>
      </c>
      <c r="R1287" s="19">
        <v>1.2109999999999999E-2</v>
      </c>
    </row>
    <row r="1288" spans="1:18">
      <c r="A1288" s="16">
        <v>25</v>
      </c>
      <c r="B1288" s="17" t="s">
        <v>1216</v>
      </c>
      <c r="C1288" s="18">
        <v>2878011</v>
      </c>
      <c r="D1288" s="18">
        <v>2797970</v>
      </c>
      <c r="E1288" s="18">
        <v>-80041</v>
      </c>
      <c r="F1288" s="19">
        <v>-2.7810000000000001E-2</v>
      </c>
      <c r="G1288" s="18">
        <v>590383</v>
      </c>
      <c r="H1288" s="20">
        <v>676049</v>
      </c>
      <c r="I1288" s="18">
        <v>85666</v>
      </c>
      <c r="J1288" s="19">
        <v>0.14510000000000001</v>
      </c>
      <c r="K1288" s="18">
        <v>2619662</v>
      </c>
      <c r="L1288" s="18">
        <v>2894005</v>
      </c>
      <c r="M1288" s="18">
        <v>274343</v>
      </c>
      <c r="N1288" s="19">
        <v>0.10471999999999999</v>
      </c>
      <c r="O1288" s="18">
        <v>3351099</v>
      </c>
      <c r="P1288" s="18">
        <v>3303119</v>
      </c>
      <c r="Q1288" s="18">
        <v>-47980</v>
      </c>
      <c r="R1288" s="19">
        <v>-1.4319999999999999E-2</v>
      </c>
    </row>
    <row r="1289" spans="1:18">
      <c r="A1289" s="16">
        <v>26</v>
      </c>
      <c r="B1289" s="17" t="s">
        <v>1217</v>
      </c>
      <c r="C1289" s="18">
        <v>4963616</v>
      </c>
      <c r="D1289" s="18">
        <v>5969759</v>
      </c>
      <c r="E1289" s="18">
        <v>1006143</v>
      </c>
      <c r="F1289" s="19">
        <v>0.20269999999999999</v>
      </c>
      <c r="G1289" s="18">
        <v>285754</v>
      </c>
      <c r="H1289" s="20">
        <v>524355</v>
      </c>
      <c r="I1289" s="18">
        <v>238601</v>
      </c>
      <c r="J1289" s="19">
        <v>0.83499000000000001</v>
      </c>
      <c r="K1289" s="18">
        <v>2777548</v>
      </c>
      <c r="L1289" s="18">
        <v>3212299</v>
      </c>
      <c r="M1289" s="18">
        <v>434751</v>
      </c>
      <c r="N1289" s="19">
        <v>0.15651999999999999</v>
      </c>
      <c r="O1289" s="18">
        <v>3348099</v>
      </c>
      <c r="P1289" s="18">
        <v>3460432</v>
      </c>
      <c r="Q1289" s="18">
        <v>112333</v>
      </c>
      <c r="R1289" s="19">
        <v>3.3550000000000003E-2</v>
      </c>
    </row>
    <row r="1290" spans="1:18">
      <c r="A1290" s="16">
        <v>27</v>
      </c>
      <c r="B1290" s="17" t="s">
        <v>1218</v>
      </c>
      <c r="C1290" s="18">
        <v>5381429</v>
      </c>
      <c r="D1290" s="18">
        <v>6248540</v>
      </c>
      <c r="E1290" s="18">
        <v>867111</v>
      </c>
      <c r="F1290" s="19">
        <v>0.16113</v>
      </c>
      <c r="G1290" s="18">
        <v>416673</v>
      </c>
      <c r="H1290" s="20">
        <v>520727</v>
      </c>
      <c r="I1290" s="18">
        <v>104054</v>
      </c>
      <c r="J1290" s="19">
        <v>0.24973000000000001</v>
      </c>
      <c r="K1290" s="18">
        <v>3475448</v>
      </c>
      <c r="L1290" s="18">
        <v>3790085</v>
      </c>
      <c r="M1290" s="18">
        <v>314637</v>
      </c>
      <c r="N1290" s="19">
        <v>9.0529999999999999E-2</v>
      </c>
      <c r="O1290" s="18">
        <v>5236594</v>
      </c>
      <c r="P1290" s="18">
        <v>4007601</v>
      </c>
      <c r="Q1290" s="18">
        <v>-1228993</v>
      </c>
      <c r="R1290" s="19">
        <v>-0.23469000000000001</v>
      </c>
    </row>
    <row r="1291" spans="1:18">
      <c r="A1291" s="16">
        <v>28</v>
      </c>
      <c r="B1291" s="17" t="s">
        <v>1219</v>
      </c>
      <c r="C1291" s="18">
        <v>6819521</v>
      </c>
      <c r="D1291" s="18">
        <v>6583606</v>
      </c>
      <c r="E1291" s="18">
        <v>-235915</v>
      </c>
      <c r="F1291" s="19">
        <v>-3.4590000000000003E-2</v>
      </c>
      <c r="G1291" s="18">
        <v>57755</v>
      </c>
      <c r="H1291" s="20">
        <v>482104</v>
      </c>
      <c r="I1291" s="18">
        <v>424349</v>
      </c>
      <c r="J1291" s="19">
        <v>7.3474000000000004</v>
      </c>
      <c r="K1291" s="18">
        <v>11354226</v>
      </c>
      <c r="L1291" s="18">
        <v>11701848</v>
      </c>
      <c r="M1291" s="18">
        <v>347622</v>
      </c>
      <c r="N1291" s="19">
        <v>3.0620000000000001E-2</v>
      </c>
      <c r="O1291" s="18">
        <v>1312806</v>
      </c>
      <c r="P1291" s="18">
        <v>1424913</v>
      </c>
      <c r="Q1291" s="18">
        <v>112107</v>
      </c>
      <c r="R1291" s="19">
        <v>8.5389999999999994E-2</v>
      </c>
    </row>
    <row r="1292" spans="1:18">
      <c r="A1292" s="16">
        <v>29</v>
      </c>
      <c r="B1292" s="17" t="s">
        <v>1220</v>
      </c>
      <c r="C1292" s="18">
        <v>3621898</v>
      </c>
      <c r="D1292" s="18">
        <v>4074241</v>
      </c>
      <c r="E1292" s="18">
        <v>452343</v>
      </c>
      <c r="F1292" s="19">
        <v>0.12489</v>
      </c>
      <c r="G1292" s="18">
        <v>305598</v>
      </c>
      <c r="H1292" s="20">
        <v>451435</v>
      </c>
      <c r="I1292" s="18">
        <v>145837</v>
      </c>
      <c r="J1292" s="19">
        <v>0.47721999999999998</v>
      </c>
      <c r="K1292" s="18">
        <v>434428</v>
      </c>
      <c r="L1292" s="18">
        <v>751183</v>
      </c>
      <c r="M1292" s="18">
        <v>316755</v>
      </c>
      <c r="N1292" s="19">
        <v>0.72912999999999994</v>
      </c>
      <c r="O1292" s="18">
        <v>1929955</v>
      </c>
      <c r="P1292" s="18">
        <v>1857242</v>
      </c>
      <c r="Q1292" s="18">
        <v>-72713</v>
      </c>
      <c r="R1292" s="19">
        <v>-3.7679999999999998E-2</v>
      </c>
    </row>
    <row r="1293" spans="1:18">
      <c r="A1293" s="16">
        <v>30</v>
      </c>
      <c r="B1293" s="17" t="s">
        <v>1221</v>
      </c>
      <c r="C1293" s="18">
        <v>7519588</v>
      </c>
      <c r="D1293" s="18">
        <v>7920422</v>
      </c>
      <c r="E1293" s="18">
        <v>400834</v>
      </c>
      <c r="F1293" s="19">
        <v>5.3310000000000003E-2</v>
      </c>
      <c r="G1293" s="18">
        <v>67820</v>
      </c>
      <c r="H1293" s="20">
        <v>451246</v>
      </c>
      <c r="I1293" s="18">
        <v>383426</v>
      </c>
      <c r="J1293" s="19">
        <v>5.6535799999999998</v>
      </c>
      <c r="K1293" s="18">
        <v>2881942</v>
      </c>
      <c r="L1293" s="18">
        <v>4837883</v>
      </c>
      <c r="M1293" s="18">
        <v>1955941</v>
      </c>
      <c r="N1293" s="19">
        <v>0.67869000000000002</v>
      </c>
      <c r="O1293" s="18">
        <v>10166231</v>
      </c>
      <c r="P1293" s="18">
        <v>7306509</v>
      </c>
      <c r="Q1293" s="18">
        <v>-2859722</v>
      </c>
      <c r="R1293" s="19">
        <v>-0.28129999999999999</v>
      </c>
    </row>
    <row r="1294" spans="1:18">
      <c r="A1294" s="16">
        <v>31</v>
      </c>
      <c r="B1294" s="17" t="s">
        <v>1222</v>
      </c>
      <c r="C1294" s="18">
        <v>14713675</v>
      </c>
      <c r="D1294" s="18">
        <v>14147664</v>
      </c>
      <c r="E1294" s="18">
        <v>-566011</v>
      </c>
      <c r="F1294" s="19">
        <v>-3.8469999999999997E-2</v>
      </c>
      <c r="G1294" s="18">
        <v>460966</v>
      </c>
      <c r="H1294" s="20">
        <v>426928</v>
      </c>
      <c r="I1294" s="18">
        <v>-34038</v>
      </c>
      <c r="J1294" s="19">
        <v>-7.3840000000000003E-2</v>
      </c>
      <c r="K1294" s="18">
        <v>9538462</v>
      </c>
      <c r="L1294" s="18">
        <v>9657290</v>
      </c>
      <c r="M1294" s="18">
        <v>118828</v>
      </c>
      <c r="N1294" s="19">
        <v>1.2460000000000001E-2</v>
      </c>
      <c r="O1294" s="18">
        <v>13232315</v>
      </c>
      <c r="P1294" s="18">
        <v>14127514</v>
      </c>
      <c r="Q1294" s="18">
        <v>895199</v>
      </c>
      <c r="R1294" s="19">
        <v>6.7650000000000002E-2</v>
      </c>
    </row>
    <row r="1295" spans="1:18">
      <c r="A1295" s="16">
        <v>32</v>
      </c>
      <c r="B1295" s="17" t="s">
        <v>1223</v>
      </c>
      <c r="C1295" s="18">
        <v>1543502</v>
      </c>
      <c r="D1295" s="18">
        <v>1710781</v>
      </c>
      <c r="E1295" s="18">
        <v>167279</v>
      </c>
      <c r="F1295" s="19">
        <v>0.10838</v>
      </c>
      <c r="G1295" s="18">
        <v>258450</v>
      </c>
      <c r="H1295" s="20">
        <v>351118</v>
      </c>
      <c r="I1295" s="18">
        <v>92668</v>
      </c>
      <c r="J1295" s="19">
        <v>0.35854999999999998</v>
      </c>
      <c r="K1295" s="18">
        <v>1122662</v>
      </c>
      <c r="L1295" s="18">
        <v>1387231</v>
      </c>
      <c r="M1295" s="18">
        <v>264569</v>
      </c>
      <c r="N1295" s="19">
        <v>0.23566000000000001</v>
      </c>
      <c r="O1295" s="18">
        <v>2509304</v>
      </c>
      <c r="P1295" s="18">
        <v>2645076</v>
      </c>
      <c r="Q1295" s="18">
        <v>135772</v>
      </c>
      <c r="R1295" s="19">
        <v>5.4109999999999998E-2</v>
      </c>
    </row>
    <row r="1296" spans="1:18">
      <c r="A1296" s="16">
        <v>33</v>
      </c>
      <c r="B1296" s="17" t="s">
        <v>1224</v>
      </c>
      <c r="C1296" s="18">
        <v>2680625</v>
      </c>
      <c r="D1296" s="18">
        <v>2520587</v>
      </c>
      <c r="E1296" s="18">
        <v>-160038</v>
      </c>
      <c r="F1296" s="19">
        <v>-5.9700000000000003E-2</v>
      </c>
      <c r="G1296" s="18">
        <v>366441</v>
      </c>
      <c r="H1296" s="20">
        <v>338582</v>
      </c>
      <c r="I1296" s="18">
        <v>-27859</v>
      </c>
      <c r="J1296" s="19">
        <v>-7.603E-2</v>
      </c>
      <c r="K1296" s="18">
        <v>3232388</v>
      </c>
      <c r="L1296" s="18">
        <v>3408336</v>
      </c>
      <c r="M1296" s="18">
        <v>175948</v>
      </c>
      <c r="N1296" s="19">
        <v>5.4429999999999999E-2</v>
      </c>
      <c r="O1296" s="18">
        <v>646114</v>
      </c>
      <c r="P1296" s="18">
        <v>662050</v>
      </c>
      <c r="Q1296" s="18">
        <v>15936</v>
      </c>
      <c r="R1296" s="19">
        <v>2.4660000000000001E-2</v>
      </c>
    </row>
    <row r="1297" spans="1:18">
      <c r="A1297" s="16">
        <v>34</v>
      </c>
      <c r="B1297" s="17" t="s">
        <v>1225</v>
      </c>
      <c r="C1297" s="18">
        <v>4301403</v>
      </c>
      <c r="D1297" s="18">
        <v>4207458</v>
      </c>
      <c r="E1297" s="18">
        <v>-93945</v>
      </c>
      <c r="F1297" s="19">
        <v>-2.1839999999999998E-2</v>
      </c>
      <c r="G1297" s="18">
        <v>97444</v>
      </c>
      <c r="H1297" s="20">
        <v>305410</v>
      </c>
      <c r="I1297" s="18">
        <v>207966</v>
      </c>
      <c r="J1297" s="19">
        <v>2.1342099999999999</v>
      </c>
      <c r="K1297" s="18">
        <v>3955490</v>
      </c>
      <c r="L1297" s="18">
        <v>4184371</v>
      </c>
      <c r="M1297" s="18">
        <v>228881</v>
      </c>
      <c r="N1297" s="19">
        <v>5.7860000000000002E-2</v>
      </c>
      <c r="O1297" s="18">
        <v>7273585</v>
      </c>
      <c r="P1297" s="18">
        <v>7647355</v>
      </c>
      <c r="Q1297" s="18">
        <v>373770</v>
      </c>
      <c r="R1297" s="19">
        <v>5.1389999999999998E-2</v>
      </c>
    </row>
    <row r="1298" spans="1:18">
      <c r="A1298" s="16">
        <v>35</v>
      </c>
      <c r="B1298" s="17" t="s">
        <v>1226</v>
      </c>
      <c r="C1298" s="18">
        <v>3793272</v>
      </c>
      <c r="D1298" s="18">
        <v>4064718</v>
      </c>
      <c r="E1298" s="18">
        <v>271446</v>
      </c>
      <c r="F1298" s="19">
        <v>7.1559999999999999E-2</v>
      </c>
      <c r="G1298" s="18">
        <v>264754</v>
      </c>
      <c r="H1298" s="20">
        <v>214607</v>
      </c>
      <c r="I1298" s="18">
        <v>-50147</v>
      </c>
      <c r="J1298" s="19">
        <v>-0.18941</v>
      </c>
      <c r="K1298" s="18">
        <v>1541280</v>
      </c>
      <c r="L1298" s="18">
        <v>1685813</v>
      </c>
      <c r="M1298" s="18">
        <v>144533</v>
      </c>
      <c r="N1298" s="19">
        <v>9.3770000000000006E-2</v>
      </c>
      <c r="O1298" s="18">
        <v>2050054</v>
      </c>
      <c r="P1298" s="18">
        <v>2107142</v>
      </c>
      <c r="Q1298" s="18">
        <v>57088</v>
      </c>
      <c r="R1298" s="19">
        <v>2.785E-2</v>
      </c>
    </row>
    <row r="1299" spans="1:18">
      <c r="A1299" s="16">
        <v>36</v>
      </c>
      <c r="B1299" s="17" t="s">
        <v>1227</v>
      </c>
      <c r="C1299" s="18">
        <v>1712051</v>
      </c>
      <c r="D1299" s="18">
        <v>1937282</v>
      </c>
      <c r="E1299" s="18">
        <v>225231</v>
      </c>
      <c r="F1299" s="19">
        <v>0.13156000000000001</v>
      </c>
      <c r="G1299" s="18">
        <v>184548</v>
      </c>
      <c r="H1299" s="20">
        <v>207210</v>
      </c>
      <c r="I1299" s="18">
        <v>22662</v>
      </c>
      <c r="J1299" s="19">
        <v>0.12280000000000001</v>
      </c>
      <c r="K1299" s="18">
        <v>792314</v>
      </c>
      <c r="L1299" s="18">
        <v>848724</v>
      </c>
      <c r="M1299" s="18">
        <v>56410</v>
      </c>
      <c r="N1299" s="19">
        <v>7.1199999999999999E-2</v>
      </c>
      <c r="O1299" s="18">
        <v>840426</v>
      </c>
      <c r="P1299" s="18">
        <v>1034481</v>
      </c>
      <c r="Q1299" s="18">
        <v>194055</v>
      </c>
      <c r="R1299" s="19">
        <v>0.23089999999999999</v>
      </c>
    </row>
    <row r="1300" spans="1:18">
      <c r="A1300" s="16">
        <v>37</v>
      </c>
      <c r="B1300" s="17" t="s">
        <v>1228</v>
      </c>
      <c r="C1300" s="18">
        <v>2047011</v>
      </c>
      <c r="D1300" s="18">
        <v>2046692</v>
      </c>
      <c r="E1300" s="18">
        <v>-319</v>
      </c>
      <c r="F1300" s="19">
        <v>-1.6000000000000001E-4</v>
      </c>
      <c r="G1300" s="18">
        <v>156060</v>
      </c>
      <c r="H1300" s="20">
        <v>160409</v>
      </c>
      <c r="I1300" s="18">
        <v>4349</v>
      </c>
      <c r="J1300" s="19">
        <v>2.7869999999999999E-2</v>
      </c>
      <c r="K1300" s="18">
        <v>837231</v>
      </c>
      <c r="L1300" s="18">
        <v>830813</v>
      </c>
      <c r="M1300" s="18">
        <v>-6418</v>
      </c>
      <c r="N1300" s="19">
        <v>-7.6699999999999997E-3</v>
      </c>
      <c r="O1300" s="18">
        <v>150126</v>
      </c>
      <c r="P1300" s="18">
        <v>160835</v>
      </c>
      <c r="Q1300" s="18">
        <v>10709</v>
      </c>
      <c r="R1300" s="19">
        <v>7.1330000000000005E-2</v>
      </c>
    </row>
    <row r="1301" spans="1:18">
      <c r="A1301" s="16">
        <v>38</v>
      </c>
      <c r="B1301" s="17" t="s">
        <v>1229</v>
      </c>
      <c r="C1301" s="18">
        <v>10605834</v>
      </c>
      <c r="D1301" s="18">
        <v>7878280</v>
      </c>
      <c r="E1301" s="18">
        <v>-2727554</v>
      </c>
      <c r="F1301" s="19">
        <v>-0.25717000000000001</v>
      </c>
      <c r="G1301" s="18">
        <v>101147</v>
      </c>
      <c r="H1301" s="20">
        <v>146822</v>
      </c>
      <c r="I1301" s="18">
        <v>45675</v>
      </c>
      <c r="J1301" s="19">
        <v>0.45157000000000003</v>
      </c>
      <c r="K1301" s="18">
        <v>52290</v>
      </c>
      <c r="L1301" s="18">
        <v>142242</v>
      </c>
      <c r="M1301" s="18">
        <v>89952</v>
      </c>
      <c r="N1301" s="19">
        <v>1.7202500000000001</v>
      </c>
      <c r="O1301" s="18">
        <v>8223918</v>
      </c>
      <c r="P1301" s="18">
        <v>6796006</v>
      </c>
      <c r="Q1301" s="18">
        <v>-1427912</v>
      </c>
      <c r="R1301" s="19">
        <v>-0.17363000000000001</v>
      </c>
    </row>
    <row r="1302" spans="1:18">
      <c r="A1302" s="16">
        <v>39</v>
      </c>
      <c r="B1302" s="17" t="s">
        <v>1230</v>
      </c>
      <c r="C1302" s="18">
        <v>1746743</v>
      </c>
      <c r="D1302" s="18">
        <v>1649224</v>
      </c>
      <c r="E1302" s="18">
        <v>-97519</v>
      </c>
      <c r="F1302" s="19">
        <v>-5.5829999999999998E-2</v>
      </c>
      <c r="G1302" s="18">
        <v>175279</v>
      </c>
      <c r="H1302" s="20">
        <v>133716</v>
      </c>
      <c r="I1302" s="18">
        <v>-41563</v>
      </c>
      <c r="J1302" s="19">
        <v>-0.23712</v>
      </c>
      <c r="K1302" s="18">
        <v>1418827</v>
      </c>
      <c r="L1302" s="18">
        <v>1423521</v>
      </c>
      <c r="M1302" s="18">
        <v>4694</v>
      </c>
      <c r="N1302" s="19">
        <v>3.31E-3</v>
      </c>
      <c r="O1302" s="18">
        <v>983873</v>
      </c>
      <c r="P1302" s="18">
        <v>879148</v>
      </c>
      <c r="Q1302" s="18">
        <v>-104725</v>
      </c>
      <c r="R1302" s="19">
        <v>-0.10644000000000001</v>
      </c>
    </row>
    <row r="1303" spans="1:18">
      <c r="A1303" s="16">
        <v>40</v>
      </c>
      <c r="B1303" s="17" t="s">
        <v>1231</v>
      </c>
      <c r="C1303" s="18">
        <v>1973290</v>
      </c>
      <c r="D1303" s="18">
        <v>1895235</v>
      </c>
      <c r="E1303" s="18">
        <v>-78055</v>
      </c>
      <c r="F1303" s="19">
        <v>-3.9559999999999998E-2</v>
      </c>
      <c r="G1303" s="18">
        <v>117509</v>
      </c>
      <c r="H1303" s="20">
        <v>132930</v>
      </c>
      <c r="I1303" s="18">
        <v>15421</v>
      </c>
      <c r="J1303" s="19">
        <v>0.13123000000000001</v>
      </c>
      <c r="K1303" s="18">
        <v>1674344</v>
      </c>
      <c r="L1303" s="18">
        <v>751314</v>
      </c>
      <c r="M1303" s="18">
        <v>-923030</v>
      </c>
      <c r="N1303" s="19">
        <v>-0.55127999999999999</v>
      </c>
      <c r="O1303" s="18">
        <v>1174009</v>
      </c>
      <c r="P1303" s="18">
        <v>1389906</v>
      </c>
      <c r="Q1303" s="18">
        <v>215897</v>
      </c>
      <c r="R1303" s="19">
        <v>0.18390000000000001</v>
      </c>
    </row>
    <row r="1304" spans="1:18">
      <c r="A1304" s="16">
        <v>41</v>
      </c>
      <c r="B1304" s="17" t="s">
        <v>1232</v>
      </c>
      <c r="C1304" s="18">
        <v>2444211</v>
      </c>
      <c r="D1304" s="18">
        <v>2908775</v>
      </c>
      <c r="E1304" s="18">
        <v>464564</v>
      </c>
      <c r="F1304" s="19">
        <v>0.19006999999999999</v>
      </c>
      <c r="G1304" s="18">
        <v>90961</v>
      </c>
      <c r="H1304" s="20">
        <v>110291</v>
      </c>
      <c r="I1304" s="18">
        <v>19330</v>
      </c>
      <c r="J1304" s="19">
        <v>0.21251</v>
      </c>
      <c r="K1304" s="18">
        <v>6451662</v>
      </c>
      <c r="L1304" s="18">
        <v>5970133</v>
      </c>
      <c r="M1304" s="18">
        <v>-481529</v>
      </c>
      <c r="N1304" s="19">
        <v>-7.4639999999999998E-2</v>
      </c>
      <c r="O1304" s="18">
        <v>1176202</v>
      </c>
      <c r="P1304" s="18">
        <v>1325457</v>
      </c>
      <c r="Q1304" s="18">
        <v>149255</v>
      </c>
      <c r="R1304" s="19">
        <v>0.12690000000000001</v>
      </c>
    </row>
    <row r="1305" spans="1:18">
      <c r="A1305" s="16">
        <v>42</v>
      </c>
      <c r="B1305" s="17" t="s">
        <v>1233</v>
      </c>
      <c r="C1305" s="18">
        <v>5609241</v>
      </c>
      <c r="D1305" s="18">
        <v>6360272</v>
      </c>
      <c r="E1305" s="18">
        <v>751031</v>
      </c>
      <c r="F1305" s="19">
        <v>0.13389000000000001</v>
      </c>
      <c r="G1305" s="18">
        <v>-59618</v>
      </c>
      <c r="H1305" s="20">
        <v>106678</v>
      </c>
      <c r="I1305" s="18">
        <v>166296</v>
      </c>
      <c r="J1305" s="19">
        <v>0</v>
      </c>
      <c r="K1305" s="18">
        <v>2678635</v>
      </c>
      <c r="L1305" s="18">
        <v>2785314</v>
      </c>
      <c r="M1305" s="18">
        <v>106679</v>
      </c>
      <c r="N1305" s="19">
        <v>3.9829999999999997E-2</v>
      </c>
      <c r="O1305" s="18">
        <v>5596819</v>
      </c>
      <c r="P1305" s="18">
        <v>5972216</v>
      </c>
      <c r="Q1305" s="18">
        <v>375397</v>
      </c>
      <c r="R1305" s="19">
        <v>6.7070000000000005E-2</v>
      </c>
    </row>
    <row r="1306" spans="1:18">
      <c r="A1306" s="16">
        <v>43</v>
      </c>
      <c r="B1306" s="17" t="s">
        <v>1234</v>
      </c>
      <c r="C1306" s="18">
        <v>31213255</v>
      </c>
      <c r="D1306" s="18">
        <v>28479716</v>
      </c>
      <c r="E1306" s="18">
        <v>-2733539</v>
      </c>
      <c r="F1306" s="19">
        <v>-8.7580000000000005E-2</v>
      </c>
      <c r="G1306" s="18">
        <v>104189</v>
      </c>
      <c r="H1306" s="20">
        <v>97437</v>
      </c>
      <c r="I1306" s="18">
        <v>-6752</v>
      </c>
      <c r="J1306" s="19">
        <v>-6.4810000000000006E-2</v>
      </c>
      <c r="K1306" s="18">
        <v>14904439</v>
      </c>
      <c r="L1306" s="18">
        <v>14961631</v>
      </c>
      <c r="M1306" s="18">
        <v>57192</v>
      </c>
      <c r="N1306" s="19">
        <v>3.8400000000000001E-3</v>
      </c>
      <c r="O1306" s="18">
        <v>20303434</v>
      </c>
      <c r="P1306" s="18">
        <v>20046737</v>
      </c>
      <c r="Q1306" s="18">
        <v>-256697</v>
      </c>
      <c r="R1306" s="19">
        <v>-1.264E-2</v>
      </c>
    </row>
    <row r="1307" spans="1:18">
      <c r="A1307" s="16">
        <v>44</v>
      </c>
      <c r="B1307" s="17" t="s">
        <v>1235</v>
      </c>
      <c r="C1307" s="18">
        <v>2889563</v>
      </c>
      <c r="D1307" s="18">
        <v>2732261</v>
      </c>
      <c r="E1307" s="18">
        <v>-157302</v>
      </c>
      <c r="F1307" s="19">
        <v>-5.4440000000000002E-2</v>
      </c>
      <c r="G1307" s="18">
        <v>71141</v>
      </c>
      <c r="H1307" s="20">
        <v>73481</v>
      </c>
      <c r="I1307" s="18">
        <v>2340</v>
      </c>
      <c r="J1307" s="19">
        <v>3.2890000000000003E-2</v>
      </c>
      <c r="K1307" s="18">
        <v>1337302</v>
      </c>
      <c r="L1307" s="18">
        <v>1121575</v>
      </c>
      <c r="M1307" s="18">
        <v>-215727</v>
      </c>
      <c r="N1307" s="19">
        <v>-0.16131999999999999</v>
      </c>
      <c r="O1307" s="18">
        <v>1672461</v>
      </c>
      <c r="P1307" s="18">
        <v>2135922</v>
      </c>
      <c r="Q1307" s="18">
        <v>463461</v>
      </c>
      <c r="R1307" s="19">
        <v>0.27711000000000002</v>
      </c>
    </row>
    <row r="1308" spans="1:18">
      <c r="A1308" s="16">
        <v>45</v>
      </c>
      <c r="B1308" s="17" t="s">
        <v>1236</v>
      </c>
      <c r="C1308" s="18">
        <v>3988062</v>
      </c>
      <c r="D1308" s="18">
        <v>4201031</v>
      </c>
      <c r="E1308" s="18">
        <v>212969</v>
      </c>
      <c r="F1308" s="19">
        <v>5.3400000000000003E-2</v>
      </c>
      <c r="G1308" s="18">
        <v>18886</v>
      </c>
      <c r="H1308" s="20">
        <v>72033</v>
      </c>
      <c r="I1308" s="18">
        <v>53147</v>
      </c>
      <c r="J1308" s="19">
        <v>2.8140999999999998</v>
      </c>
      <c r="K1308" s="18">
        <v>4730863</v>
      </c>
      <c r="L1308" s="18">
        <v>4799541</v>
      </c>
      <c r="M1308" s="18">
        <v>68678</v>
      </c>
      <c r="N1308" s="19">
        <v>1.452E-2</v>
      </c>
      <c r="O1308" s="18">
        <v>1920372</v>
      </c>
      <c r="P1308" s="18">
        <v>2230233</v>
      </c>
      <c r="Q1308" s="18">
        <v>309861</v>
      </c>
      <c r="R1308" s="19">
        <v>0.16134999999999999</v>
      </c>
    </row>
    <row r="1309" spans="1:18">
      <c r="A1309" s="16">
        <v>46</v>
      </c>
      <c r="B1309" s="17" t="s">
        <v>1237</v>
      </c>
      <c r="C1309" s="18">
        <v>1425107</v>
      </c>
      <c r="D1309" s="18">
        <v>1436237</v>
      </c>
      <c r="E1309" s="18">
        <v>11130</v>
      </c>
      <c r="F1309" s="19">
        <v>7.8100000000000001E-3</v>
      </c>
      <c r="G1309" s="18">
        <v>-79999</v>
      </c>
      <c r="H1309" s="20">
        <v>66929</v>
      </c>
      <c r="I1309" s="18">
        <v>146928</v>
      </c>
      <c r="J1309" s="19">
        <v>0</v>
      </c>
      <c r="K1309" s="18">
        <v>2389370</v>
      </c>
      <c r="L1309" s="18">
        <v>2777388</v>
      </c>
      <c r="M1309" s="18">
        <v>388018</v>
      </c>
      <c r="N1309" s="19">
        <v>0.16239000000000001</v>
      </c>
      <c r="O1309" s="18">
        <v>3439887</v>
      </c>
      <c r="P1309" s="18">
        <v>3139690</v>
      </c>
      <c r="Q1309" s="18">
        <v>-300197</v>
      </c>
      <c r="R1309" s="19">
        <v>-8.727E-2</v>
      </c>
    </row>
    <row r="1310" spans="1:18">
      <c r="A1310" s="16">
        <v>47</v>
      </c>
      <c r="B1310" s="17" t="s">
        <v>1238</v>
      </c>
      <c r="C1310" s="18">
        <v>1356118</v>
      </c>
      <c r="D1310" s="18">
        <v>1547990</v>
      </c>
      <c r="E1310" s="18">
        <v>191872</v>
      </c>
      <c r="F1310" s="19">
        <v>0.14149</v>
      </c>
      <c r="G1310" s="18">
        <v>-461927</v>
      </c>
      <c r="H1310" s="20">
        <v>55839</v>
      </c>
      <c r="I1310" s="18">
        <v>517766</v>
      </c>
      <c r="J1310" s="19">
        <v>0</v>
      </c>
      <c r="K1310" s="18">
        <v>1971252</v>
      </c>
      <c r="L1310" s="18">
        <v>2027091</v>
      </c>
      <c r="M1310" s="18">
        <v>55839</v>
      </c>
      <c r="N1310" s="19">
        <v>2.8330000000000001E-2</v>
      </c>
      <c r="O1310" s="18">
        <v>1931727</v>
      </c>
      <c r="P1310" s="18">
        <v>2483239</v>
      </c>
      <c r="Q1310" s="18">
        <v>551512</v>
      </c>
      <c r="R1310" s="19">
        <v>0.28549999999999998</v>
      </c>
    </row>
    <row r="1311" spans="1:18">
      <c r="A1311" s="16">
        <v>48</v>
      </c>
      <c r="B1311" s="17" t="s">
        <v>1239</v>
      </c>
      <c r="C1311" s="18">
        <v>2010846</v>
      </c>
      <c r="D1311" s="18">
        <v>2544532</v>
      </c>
      <c r="E1311" s="18">
        <v>533686</v>
      </c>
      <c r="F1311" s="19">
        <v>0.26540000000000002</v>
      </c>
      <c r="G1311" s="18">
        <v>-24923</v>
      </c>
      <c r="H1311" s="20">
        <v>54893</v>
      </c>
      <c r="I1311" s="18">
        <v>79816</v>
      </c>
      <c r="J1311" s="19">
        <v>0</v>
      </c>
      <c r="K1311" s="18">
        <v>1033292</v>
      </c>
      <c r="L1311" s="18">
        <v>1068651</v>
      </c>
      <c r="M1311" s="18">
        <v>35359</v>
      </c>
      <c r="N1311" s="19">
        <v>3.422E-2</v>
      </c>
      <c r="O1311" s="18">
        <v>852012</v>
      </c>
      <c r="P1311" s="18">
        <v>744990</v>
      </c>
      <c r="Q1311" s="18">
        <v>-107022</v>
      </c>
      <c r="R1311" s="19">
        <v>-0.12561</v>
      </c>
    </row>
    <row r="1312" spans="1:18">
      <c r="A1312" s="16">
        <v>49</v>
      </c>
      <c r="B1312" s="17" t="s">
        <v>1240</v>
      </c>
      <c r="C1312" s="18">
        <v>4048373</v>
      </c>
      <c r="D1312" s="18">
        <v>4268772</v>
      </c>
      <c r="E1312" s="18">
        <v>220399</v>
      </c>
      <c r="F1312" s="19">
        <v>5.4440000000000002E-2</v>
      </c>
      <c r="G1312" s="18">
        <v>21114</v>
      </c>
      <c r="H1312" s="20">
        <v>36702</v>
      </c>
      <c r="I1312" s="18">
        <v>15588</v>
      </c>
      <c r="J1312" s="19">
        <v>0.73828000000000005</v>
      </c>
      <c r="K1312" s="18">
        <v>6744674</v>
      </c>
      <c r="L1312" s="18">
        <v>7042673</v>
      </c>
      <c r="M1312" s="18">
        <v>297999</v>
      </c>
      <c r="N1312" s="19">
        <v>4.4179999999999997E-2</v>
      </c>
      <c r="O1312" s="18">
        <v>2350459</v>
      </c>
      <c r="P1312" s="18">
        <v>3454448</v>
      </c>
      <c r="Q1312" s="18">
        <v>1103989</v>
      </c>
      <c r="R1312" s="19">
        <v>0.46969</v>
      </c>
    </row>
    <row r="1313" spans="1:18">
      <c r="A1313" s="16">
        <v>50</v>
      </c>
      <c r="B1313" s="17" t="s">
        <v>1241</v>
      </c>
      <c r="C1313" s="18">
        <v>4010755</v>
      </c>
      <c r="D1313" s="18">
        <v>4690711</v>
      </c>
      <c r="E1313" s="18">
        <v>679956</v>
      </c>
      <c r="F1313" s="19">
        <v>0.16952999999999999</v>
      </c>
      <c r="G1313" s="18">
        <v>16377</v>
      </c>
      <c r="H1313" s="20">
        <v>27740</v>
      </c>
      <c r="I1313" s="18">
        <v>11363</v>
      </c>
      <c r="J1313" s="19">
        <v>0.69384000000000001</v>
      </c>
      <c r="K1313" s="18">
        <v>3059359</v>
      </c>
      <c r="L1313" s="18">
        <v>3076719</v>
      </c>
      <c r="M1313" s="18">
        <v>17360</v>
      </c>
      <c r="N1313" s="19">
        <v>5.6699999999999997E-3</v>
      </c>
      <c r="O1313" s="18">
        <v>3219640</v>
      </c>
      <c r="P1313" s="18">
        <v>4095416</v>
      </c>
      <c r="Q1313" s="18">
        <v>875776</v>
      </c>
      <c r="R1313" s="19">
        <v>0.27200999999999997</v>
      </c>
    </row>
    <row r="1314" spans="1:18">
      <c r="A1314" s="16">
        <v>51</v>
      </c>
      <c r="B1314" s="17" t="s">
        <v>1242</v>
      </c>
      <c r="C1314" s="18">
        <v>246236</v>
      </c>
      <c r="D1314" s="18">
        <v>399936</v>
      </c>
      <c r="E1314" s="18">
        <v>153700</v>
      </c>
      <c r="F1314" s="19">
        <v>0.62419999999999998</v>
      </c>
      <c r="G1314" s="18">
        <v>-18732</v>
      </c>
      <c r="H1314" s="20">
        <v>12872</v>
      </c>
      <c r="I1314" s="18">
        <v>31604</v>
      </c>
      <c r="J1314" s="19">
        <v>0</v>
      </c>
      <c r="K1314" s="18">
        <v>1476274</v>
      </c>
      <c r="L1314" s="18">
        <v>1489146</v>
      </c>
      <c r="M1314" s="18">
        <v>12872</v>
      </c>
      <c r="N1314" s="19">
        <v>8.7200000000000003E-3</v>
      </c>
      <c r="O1314" s="18">
        <v>173684</v>
      </c>
      <c r="P1314" s="18">
        <v>142525</v>
      </c>
      <c r="Q1314" s="18">
        <v>-31159</v>
      </c>
      <c r="R1314" s="19">
        <v>-0.1794</v>
      </c>
    </row>
    <row r="1315" spans="1:18">
      <c r="A1315" s="16">
        <v>52</v>
      </c>
      <c r="B1315" s="17" t="s">
        <v>1243</v>
      </c>
      <c r="C1315" s="18">
        <v>3926545</v>
      </c>
      <c r="D1315" s="18">
        <v>3864617</v>
      </c>
      <c r="E1315" s="18">
        <v>-61928</v>
      </c>
      <c r="F1315" s="19">
        <v>-1.5769999999999999E-2</v>
      </c>
      <c r="G1315" s="18">
        <v>-167978</v>
      </c>
      <c r="H1315" s="20">
        <v>10364</v>
      </c>
      <c r="I1315" s="18">
        <v>178342</v>
      </c>
      <c r="J1315" s="19">
        <v>0</v>
      </c>
      <c r="K1315" s="18">
        <v>10507420</v>
      </c>
      <c r="L1315" s="18">
        <v>10517783</v>
      </c>
      <c r="M1315" s="18">
        <v>10363</v>
      </c>
      <c r="N1315" s="19">
        <v>9.8999999999999999E-4</v>
      </c>
      <c r="O1315" s="18">
        <v>10631035</v>
      </c>
      <c r="P1315" s="18">
        <v>10037983</v>
      </c>
      <c r="Q1315" s="18">
        <v>-593052</v>
      </c>
      <c r="R1315" s="19">
        <v>-5.5780000000000003E-2</v>
      </c>
    </row>
    <row r="1316" spans="1:18">
      <c r="A1316" s="16">
        <v>53</v>
      </c>
      <c r="B1316" s="17" t="s">
        <v>1244</v>
      </c>
      <c r="C1316" s="18">
        <v>3449133</v>
      </c>
      <c r="D1316" s="18">
        <v>2850861</v>
      </c>
      <c r="E1316" s="18">
        <v>-598272</v>
      </c>
      <c r="F1316" s="19">
        <v>-0.17346</v>
      </c>
      <c r="G1316" s="18">
        <v>140594</v>
      </c>
      <c r="H1316" s="20">
        <v>4079</v>
      </c>
      <c r="I1316" s="18">
        <v>-136515</v>
      </c>
      <c r="J1316" s="19">
        <v>-0.97099000000000002</v>
      </c>
      <c r="K1316" s="18">
        <v>1766114</v>
      </c>
      <c r="L1316" s="18">
        <v>2078765</v>
      </c>
      <c r="M1316" s="18">
        <v>312651</v>
      </c>
      <c r="N1316" s="19">
        <v>0.17702999999999999</v>
      </c>
      <c r="O1316" s="18">
        <v>3523728</v>
      </c>
      <c r="P1316" s="18">
        <v>2855876</v>
      </c>
      <c r="Q1316" s="18">
        <v>-667852</v>
      </c>
      <c r="R1316" s="19">
        <v>-0.18953</v>
      </c>
    </row>
    <row r="1317" spans="1:18">
      <c r="A1317" s="16">
        <v>54</v>
      </c>
      <c r="B1317" s="17" t="s">
        <v>1245</v>
      </c>
      <c r="C1317" s="18">
        <v>3131426</v>
      </c>
      <c r="D1317" s="18">
        <v>3093352</v>
      </c>
      <c r="E1317" s="18">
        <v>-38074</v>
      </c>
      <c r="F1317" s="19">
        <v>-1.2160000000000001E-2</v>
      </c>
      <c r="G1317" s="18">
        <v>-42767</v>
      </c>
      <c r="H1317" s="20">
        <v>3422</v>
      </c>
      <c r="I1317" s="18">
        <v>46189</v>
      </c>
      <c r="J1317" s="19">
        <v>0</v>
      </c>
      <c r="K1317" s="18">
        <v>450890</v>
      </c>
      <c r="L1317" s="18">
        <v>791511</v>
      </c>
      <c r="M1317" s="18">
        <v>340621</v>
      </c>
      <c r="N1317" s="19">
        <v>0.75544</v>
      </c>
      <c r="O1317" s="18">
        <v>3867747</v>
      </c>
      <c r="P1317" s="18">
        <v>3458823</v>
      </c>
      <c r="Q1317" s="18">
        <v>-408924</v>
      </c>
      <c r="R1317" s="19">
        <v>-0.10573</v>
      </c>
    </row>
    <row r="1318" spans="1:18">
      <c r="A1318" s="16">
        <v>55</v>
      </c>
      <c r="B1318" s="17" t="s">
        <v>1246</v>
      </c>
      <c r="C1318" s="18">
        <v>2721416</v>
      </c>
      <c r="D1318" s="18">
        <v>2639604</v>
      </c>
      <c r="E1318" s="18">
        <v>-81812</v>
      </c>
      <c r="F1318" s="19">
        <v>-3.006E-2</v>
      </c>
      <c r="G1318" s="18">
        <v>38625</v>
      </c>
      <c r="H1318" s="20">
        <v>1599</v>
      </c>
      <c r="I1318" s="18">
        <v>-37026</v>
      </c>
      <c r="J1318" s="19">
        <v>-0.95860000000000001</v>
      </c>
      <c r="K1318" s="18">
        <v>981346</v>
      </c>
      <c r="L1318" s="18">
        <v>984869</v>
      </c>
      <c r="M1318" s="18">
        <v>3523</v>
      </c>
      <c r="N1318" s="19">
        <v>3.5899999999999999E-3</v>
      </c>
      <c r="O1318" s="18">
        <v>2374280</v>
      </c>
      <c r="P1318" s="18">
        <v>2316706</v>
      </c>
      <c r="Q1318" s="18">
        <v>-57574</v>
      </c>
      <c r="R1318" s="19">
        <v>-2.4250000000000001E-2</v>
      </c>
    </row>
    <row r="1319" spans="1:18">
      <c r="A1319" s="16">
        <v>56</v>
      </c>
      <c r="B1319" s="17" t="s">
        <v>1247</v>
      </c>
      <c r="C1319" s="18">
        <v>1628741</v>
      </c>
      <c r="D1319" s="18">
        <v>1774495</v>
      </c>
      <c r="E1319" s="18">
        <v>145754</v>
      </c>
      <c r="F1319" s="19">
        <v>8.949E-2</v>
      </c>
      <c r="G1319" s="18">
        <v>-128718</v>
      </c>
      <c r="H1319" s="20">
        <v>-13312</v>
      </c>
      <c r="I1319" s="18">
        <v>115406</v>
      </c>
      <c r="J1319" s="19">
        <v>-0.89658000000000004</v>
      </c>
      <c r="K1319" s="18">
        <v>2302992</v>
      </c>
      <c r="L1319" s="18">
        <v>2289680</v>
      </c>
      <c r="M1319" s="18">
        <v>-13312</v>
      </c>
      <c r="N1319" s="19">
        <v>-5.7800000000000004E-3</v>
      </c>
      <c r="O1319" s="18">
        <v>2680655</v>
      </c>
      <c r="P1319" s="18">
        <v>2807150</v>
      </c>
      <c r="Q1319" s="18">
        <v>126495</v>
      </c>
      <c r="R1319" s="19">
        <v>4.7190000000000003E-2</v>
      </c>
    </row>
    <row r="1320" spans="1:18">
      <c r="A1320" s="16">
        <v>57</v>
      </c>
      <c r="B1320" s="17" t="s">
        <v>1248</v>
      </c>
      <c r="C1320" s="18">
        <v>2651437</v>
      </c>
      <c r="D1320" s="18">
        <v>2381401</v>
      </c>
      <c r="E1320" s="18">
        <v>-270036</v>
      </c>
      <c r="F1320" s="19">
        <v>-0.10185</v>
      </c>
      <c r="G1320" s="18">
        <v>-41473</v>
      </c>
      <c r="H1320" s="20">
        <v>-43069</v>
      </c>
      <c r="I1320" s="18">
        <v>-1596</v>
      </c>
      <c r="J1320" s="19">
        <v>3.848E-2</v>
      </c>
      <c r="K1320" s="18">
        <v>1164867</v>
      </c>
      <c r="L1320" s="18">
        <v>1121798</v>
      </c>
      <c r="M1320" s="18">
        <v>-43069</v>
      </c>
      <c r="N1320" s="19">
        <v>-3.6970000000000003E-2</v>
      </c>
      <c r="O1320" s="18">
        <v>1634142</v>
      </c>
      <c r="P1320" s="18">
        <v>1763114</v>
      </c>
      <c r="Q1320" s="18">
        <v>128972</v>
      </c>
      <c r="R1320" s="19">
        <v>7.8920000000000004E-2</v>
      </c>
    </row>
    <row r="1321" spans="1:18">
      <c r="A1321" s="16">
        <v>58</v>
      </c>
      <c r="B1321" s="17" t="s">
        <v>1249</v>
      </c>
      <c r="C1321" s="18">
        <v>5275031</v>
      </c>
      <c r="D1321" s="18">
        <v>4892540</v>
      </c>
      <c r="E1321" s="18">
        <v>-382491</v>
      </c>
      <c r="F1321" s="19">
        <v>-7.2510000000000005E-2</v>
      </c>
      <c r="G1321" s="18">
        <v>80431</v>
      </c>
      <c r="H1321" s="20">
        <v>-43725</v>
      </c>
      <c r="I1321" s="18">
        <v>-124156</v>
      </c>
      <c r="J1321" s="19">
        <v>0</v>
      </c>
      <c r="K1321" s="18">
        <v>1966626</v>
      </c>
      <c r="L1321" s="18">
        <v>1922901</v>
      </c>
      <c r="M1321" s="18">
        <v>-43725</v>
      </c>
      <c r="N1321" s="19">
        <v>-2.223E-2</v>
      </c>
      <c r="O1321" s="18">
        <v>13274292</v>
      </c>
      <c r="P1321" s="18">
        <v>12619374</v>
      </c>
      <c r="Q1321" s="18">
        <v>-654918</v>
      </c>
      <c r="R1321" s="19">
        <v>-4.9340000000000002E-2</v>
      </c>
    </row>
    <row r="1322" spans="1:18">
      <c r="A1322" s="16">
        <v>59</v>
      </c>
      <c r="B1322" s="17" t="s">
        <v>1250</v>
      </c>
      <c r="C1322" s="18">
        <v>3693601</v>
      </c>
      <c r="D1322" s="18">
        <v>4161194</v>
      </c>
      <c r="E1322" s="18">
        <v>467593</v>
      </c>
      <c r="F1322" s="19">
        <v>0.12659999999999999</v>
      </c>
      <c r="G1322" s="18">
        <v>4205456</v>
      </c>
      <c r="H1322" s="20">
        <v>-134273</v>
      </c>
      <c r="I1322" s="18">
        <v>-4339729</v>
      </c>
      <c r="J1322" s="19">
        <v>0</v>
      </c>
      <c r="K1322" s="18">
        <v>86959</v>
      </c>
      <c r="L1322" s="18">
        <v>-47314</v>
      </c>
      <c r="M1322" s="18">
        <v>-134273</v>
      </c>
      <c r="N1322" s="19">
        <v>0</v>
      </c>
      <c r="O1322" s="18">
        <v>2445596</v>
      </c>
      <c r="P1322" s="18">
        <v>2809547</v>
      </c>
      <c r="Q1322" s="18">
        <v>363951</v>
      </c>
      <c r="R1322" s="19">
        <v>0.14882000000000001</v>
      </c>
    </row>
    <row r="1323" spans="1:18">
      <c r="A1323" s="16">
        <v>60</v>
      </c>
      <c r="B1323" s="17" t="s">
        <v>1251</v>
      </c>
      <c r="C1323" s="18">
        <v>5380804</v>
      </c>
      <c r="D1323" s="18">
        <v>5383469</v>
      </c>
      <c r="E1323" s="18">
        <v>2665</v>
      </c>
      <c r="F1323" s="19">
        <v>5.0000000000000001E-4</v>
      </c>
      <c r="G1323" s="18">
        <v>-99136</v>
      </c>
      <c r="H1323" s="20">
        <v>-254924</v>
      </c>
      <c r="I1323" s="18">
        <v>-155788</v>
      </c>
      <c r="J1323" s="19">
        <v>1.5714600000000001</v>
      </c>
      <c r="K1323" s="18">
        <v>2893546</v>
      </c>
      <c r="L1323" s="18">
        <v>2347676</v>
      </c>
      <c r="M1323" s="18">
        <v>-545870</v>
      </c>
      <c r="N1323" s="19">
        <v>-0.18865000000000001</v>
      </c>
      <c r="O1323" s="18">
        <v>11222622</v>
      </c>
      <c r="P1323" s="18">
        <v>11296227</v>
      </c>
      <c r="Q1323" s="18">
        <v>73605</v>
      </c>
      <c r="R1323" s="19">
        <v>6.5599999999999999E-3</v>
      </c>
    </row>
    <row r="1324" spans="1:18">
      <c r="A1324" s="16">
        <v>61</v>
      </c>
      <c r="B1324" s="17" t="s">
        <v>1252</v>
      </c>
      <c r="C1324" s="18">
        <v>4029713</v>
      </c>
      <c r="D1324" s="18">
        <v>3858657</v>
      </c>
      <c r="E1324" s="18">
        <v>-171056</v>
      </c>
      <c r="F1324" s="19">
        <v>-4.2450000000000002E-2</v>
      </c>
      <c r="G1324" s="18">
        <v>-345340</v>
      </c>
      <c r="H1324" s="20">
        <v>-372292</v>
      </c>
      <c r="I1324" s="18">
        <v>-26952</v>
      </c>
      <c r="J1324" s="19">
        <v>7.8039999999999998E-2</v>
      </c>
      <c r="K1324" s="18">
        <v>8431686</v>
      </c>
      <c r="L1324" s="18">
        <v>7866382</v>
      </c>
      <c r="M1324" s="18">
        <v>-565304</v>
      </c>
      <c r="N1324" s="19">
        <v>-6.7049999999999998E-2</v>
      </c>
      <c r="O1324" s="18">
        <v>6870210</v>
      </c>
      <c r="P1324" s="18">
        <v>6365822</v>
      </c>
      <c r="Q1324" s="18">
        <v>-504388</v>
      </c>
      <c r="R1324" s="19">
        <v>-7.3419999999999999E-2</v>
      </c>
    </row>
    <row r="1325" spans="1:18">
      <c r="A1325" s="16">
        <v>62</v>
      </c>
      <c r="B1325" s="17" t="s">
        <v>1253</v>
      </c>
      <c r="C1325" s="18">
        <v>431570</v>
      </c>
      <c r="D1325" s="18">
        <v>513559</v>
      </c>
      <c r="E1325" s="18">
        <v>81989</v>
      </c>
      <c r="F1325" s="19">
        <v>0.18998000000000001</v>
      </c>
      <c r="G1325" s="18">
        <v>-200531</v>
      </c>
      <c r="H1325" s="20">
        <v>-542149</v>
      </c>
      <c r="I1325" s="18">
        <v>-341618</v>
      </c>
      <c r="J1325" s="19">
        <v>1.70357</v>
      </c>
      <c r="K1325" s="18">
        <v>-1090279</v>
      </c>
      <c r="L1325" s="18">
        <v>-1632428</v>
      </c>
      <c r="M1325" s="18">
        <v>-542149</v>
      </c>
      <c r="N1325" s="19">
        <v>0.49725999999999998</v>
      </c>
      <c r="O1325" s="18">
        <v>6446972</v>
      </c>
      <c r="P1325" s="18">
        <v>7214052</v>
      </c>
      <c r="Q1325" s="18">
        <v>767080</v>
      </c>
      <c r="R1325" s="19">
        <v>0.11898</v>
      </c>
    </row>
    <row r="1326" spans="1:18">
      <c r="A1326" s="16">
        <v>63</v>
      </c>
      <c r="B1326" s="17" t="s">
        <v>1254</v>
      </c>
      <c r="C1326" s="18">
        <v>289352</v>
      </c>
      <c r="D1326" s="18">
        <v>354376</v>
      </c>
      <c r="E1326" s="18">
        <v>65024</v>
      </c>
      <c r="F1326" s="19">
        <v>0.22472</v>
      </c>
      <c r="G1326" s="18">
        <v>-598565</v>
      </c>
      <c r="H1326" s="20">
        <v>-561012</v>
      </c>
      <c r="I1326" s="18">
        <v>37553</v>
      </c>
      <c r="J1326" s="19">
        <v>-6.2740000000000004E-2</v>
      </c>
      <c r="K1326" s="18">
        <v>-9715771</v>
      </c>
      <c r="L1326" s="18">
        <v>-10248772</v>
      </c>
      <c r="M1326" s="18">
        <v>-533001</v>
      </c>
      <c r="N1326" s="19">
        <v>5.4859999999999999E-2</v>
      </c>
      <c r="O1326" s="18">
        <v>13182025</v>
      </c>
      <c r="P1326" s="18">
        <v>13452358</v>
      </c>
      <c r="Q1326" s="18">
        <v>270333</v>
      </c>
      <c r="R1326" s="19">
        <v>2.051E-2</v>
      </c>
    </row>
    <row r="1327" spans="1:18">
      <c r="A1327" s="16">
        <v>64</v>
      </c>
      <c r="B1327" s="17" t="s">
        <v>1255</v>
      </c>
      <c r="C1327" s="18">
        <v>1868330</v>
      </c>
      <c r="D1327" s="18">
        <v>1805588</v>
      </c>
      <c r="E1327" s="18">
        <v>-62742</v>
      </c>
      <c r="F1327" s="19">
        <v>-3.3579999999999999E-2</v>
      </c>
      <c r="G1327" s="18">
        <v>-448660</v>
      </c>
      <c r="H1327" s="20">
        <v>-929514</v>
      </c>
      <c r="I1327" s="18">
        <v>-480854</v>
      </c>
      <c r="J1327" s="19">
        <v>1.07176</v>
      </c>
      <c r="K1327" s="18">
        <v>6544198</v>
      </c>
      <c r="L1327" s="18">
        <v>5595073</v>
      </c>
      <c r="M1327" s="18">
        <v>-949125</v>
      </c>
      <c r="N1327" s="19">
        <v>-0.14502999999999999</v>
      </c>
      <c r="O1327" s="18">
        <v>2654500</v>
      </c>
      <c r="P1327" s="18">
        <v>2298438</v>
      </c>
      <c r="Q1327" s="18">
        <v>-356062</v>
      </c>
      <c r="R1327" s="19">
        <v>-0.13414000000000001</v>
      </c>
    </row>
    <row r="1328" spans="1:18">
      <c r="A1328" s="16">
        <v>65</v>
      </c>
      <c r="B1328" s="17" t="s">
        <v>1256</v>
      </c>
      <c r="C1328" s="18">
        <v>11152971</v>
      </c>
      <c r="D1328" s="18">
        <v>24843274</v>
      </c>
      <c r="E1328" s="18">
        <v>13690303</v>
      </c>
      <c r="F1328" s="19">
        <v>1.2275</v>
      </c>
      <c r="G1328" s="18">
        <v>257153</v>
      </c>
      <c r="H1328" s="20">
        <v>-1051842</v>
      </c>
      <c r="I1328" s="18">
        <v>-1308995</v>
      </c>
      <c r="J1328" s="19">
        <v>0</v>
      </c>
      <c r="K1328" s="18">
        <v>6908215</v>
      </c>
      <c r="L1328" s="18">
        <v>3027835</v>
      </c>
      <c r="M1328" s="18">
        <v>-3880380</v>
      </c>
      <c r="N1328" s="19">
        <v>-0.56171000000000004</v>
      </c>
      <c r="O1328" s="18">
        <v>15540382</v>
      </c>
      <c r="P1328" s="18">
        <v>37010290</v>
      </c>
      <c r="Q1328" s="18">
        <v>21469908</v>
      </c>
      <c r="R1328" s="19">
        <v>1.3815599999999999</v>
      </c>
    </row>
    <row r="1329" spans="1:21">
      <c r="A1329" s="16">
        <v>66</v>
      </c>
      <c r="B1329" s="17" t="s">
        <v>1257</v>
      </c>
      <c r="C1329" s="18">
        <v>13237073</v>
      </c>
      <c r="D1329" s="18">
        <v>13403229</v>
      </c>
      <c r="E1329" s="18">
        <v>166156</v>
      </c>
      <c r="F1329" s="19">
        <v>1.255E-2</v>
      </c>
      <c r="G1329" s="18">
        <v>-1983442</v>
      </c>
      <c r="H1329" s="20">
        <v>-1160441</v>
      </c>
      <c r="I1329" s="18">
        <v>823001</v>
      </c>
      <c r="J1329" s="19">
        <v>-0.41493999999999998</v>
      </c>
      <c r="K1329" s="18">
        <v>841362</v>
      </c>
      <c r="L1329" s="18">
        <v>-319079</v>
      </c>
      <c r="M1329" s="18">
        <v>-1160441</v>
      </c>
      <c r="N1329" s="19">
        <v>0</v>
      </c>
      <c r="O1329" s="18">
        <v>10933779</v>
      </c>
      <c r="P1329" s="18">
        <v>12951070</v>
      </c>
      <c r="Q1329" s="18">
        <v>2017291</v>
      </c>
      <c r="R1329" s="19">
        <v>0.1845</v>
      </c>
    </row>
    <row r="1330" spans="1:21">
      <c r="A1330" s="16">
        <v>67</v>
      </c>
      <c r="B1330" s="17" t="s">
        <v>1258</v>
      </c>
      <c r="C1330" s="18">
        <v>1688742</v>
      </c>
      <c r="D1330" s="18">
        <v>1913234</v>
      </c>
      <c r="E1330" s="18">
        <v>224492</v>
      </c>
      <c r="F1330" s="19">
        <v>0.13292999999999999</v>
      </c>
      <c r="G1330" s="18">
        <v>-1397615</v>
      </c>
      <c r="H1330" s="20">
        <v>-1254660</v>
      </c>
      <c r="I1330" s="18">
        <v>142955</v>
      </c>
      <c r="J1330" s="19">
        <v>-0.10228</v>
      </c>
      <c r="K1330" s="18">
        <v>-7447559</v>
      </c>
      <c r="L1330" s="18">
        <v>-8700018</v>
      </c>
      <c r="M1330" s="18">
        <v>-1252459</v>
      </c>
      <c r="N1330" s="19">
        <v>0.16816999999999999</v>
      </c>
      <c r="O1330" s="18">
        <v>17619263</v>
      </c>
      <c r="P1330" s="18">
        <v>19530051</v>
      </c>
      <c r="Q1330" s="18">
        <v>1910788</v>
      </c>
      <c r="R1330" s="19">
        <v>0.10845</v>
      </c>
    </row>
    <row r="1331" spans="1:21">
      <c r="A1331" s="16">
        <v>68</v>
      </c>
      <c r="B1331" s="17" t="s">
        <v>1259</v>
      </c>
      <c r="C1331" s="18">
        <v>11674958</v>
      </c>
      <c r="D1331" s="18">
        <v>12108338</v>
      </c>
      <c r="E1331" s="18">
        <v>433380</v>
      </c>
      <c r="F1331" s="19">
        <v>3.712E-2</v>
      </c>
      <c r="G1331" s="18">
        <v>-2838059</v>
      </c>
      <c r="H1331" s="20">
        <v>-1470538</v>
      </c>
      <c r="I1331" s="18">
        <v>1367521</v>
      </c>
      <c r="J1331" s="19">
        <v>-0.48185</v>
      </c>
      <c r="K1331" s="18">
        <v>10229573</v>
      </c>
      <c r="L1331" s="18">
        <v>8759034</v>
      </c>
      <c r="M1331" s="18">
        <v>-1470539</v>
      </c>
      <c r="N1331" s="19">
        <v>-0.14374999999999999</v>
      </c>
      <c r="O1331" s="18">
        <v>5266208</v>
      </c>
      <c r="P1331" s="18">
        <v>4269189</v>
      </c>
      <c r="Q1331" s="18">
        <v>-997019</v>
      </c>
      <c r="R1331" s="19">
        <v>-0.18931999999999999</v>
      </c>
    </row>
    <row r="1332" spans="1:21">
      <c r="A1332" s="16">
        <v>69</v>
      </c>
      <c r="B1332" s="17" t="s">
        <v>1260</v>
      </c>
      <c r="C1332" s="18">
        <v>34944000</v>
      </c>
      <c r="D1332" s="18">
        <v>18861000</v>
      </c>
      <c r="E1332" s="18">
        <v>-16083000</v>
      </c>
      <c r="F1332" s="19">
        <v>-0.46024999999999999</v>
      </c>
      <c r="G1332" s="18">
        <v>724000</v>
      </c>
      <c r="H1332" s="20">
        <v>-3274000</v>
      </c>
      <c r="I1332" s="18">
        <v>-3998000</v>
      </c>
      <c r="J1332" s="19">
        <v>0</v>
      </c>
      <c r="K1332" s="18">
        <v>14716000</v>
      </c>
      <c r="L1332" s="18">
        <v>20081000</v>
      </c>
      <c r="M1332" s="18">
        <v>5365000</v>
      </c>
      <c r="N1332" s="19">
        <v>0.36457000000000001</v>
      </c>
      <c r="O1332" s="18">
        <v>41487000</v>
      </c>
      <c r="P1332" s="18">
        <v>33542000</v>
      </c>
      <c r="Q1332" s="18">
        <v>-7945000</v>
      </c>
      <c r="R1332" s="19">
        <v>-0.19151000000000001</v>
      </c>
    </row>
    <row r="1333" spans="1:21">
      <c r="A1333" s="16">
        <v>70</v>
      </c>
      <c r="B1333" s="17" t="s">
        <v>1261</v>
      </c>
      <c r="C1333" s="18">
        <v>43790624</v>
      </c>
      <c r="D1333" s="18">
        <v>44746269</v>
      </c>
      <c r="E1333" s="18">
        <v>955645</v>
      </c>
      <c r="F1333" s="19">
        <v>2.1819999999999999E-2</v>
      </c>
      <c r="G1333" s="18">
        <v>-10687248</v>
      </c>
      <c r="H1333" s="20">
        <v>-8580531</v>
      </c>
      <c r="I1333" s="18">
        <v>2106717</v>
      </c>
      <c r="J1333" s="19">
        <v>-0.19711999999999999</v>
      </c>
      <c r="K1333" s="18">
        <v>-15416696</v>
      </c>
      <c r="L1333" s="18">
        <v>-23997227</v>
      </c>
      <c r="M1333" s="18">
        <v>-8580531</v>
      </c>
      <c r="N1333" s="19">
        <v>0.55657000000000001</v>
      </c>
      <c r="O1333" s="18">
        <v>34225940</v>
      </c>
      <c r="P1333" s="18">
        <v>45038352</v>
      </c>
      <c r="Q1333" s="18">
        <v>10812412</v>
      </c>
      <c r="R1333" s="19">
        <v>0.31591000000000002</v>
      </c>
    </row>
    <row r="1334" spans="1:21">
      <c r="A1334" s="16">
        <v>71</v>
      </c>
      <c r="B1334" s="17" t="s">
        <v>1262</v>
      </c>
      <c r="C1334" s="18">
        <v>13582796</v>
      </c>
      <c r="D1334" s="18">
        <v>13379862</v>
      </c>
      <c r="E1334" s="18">
        <v>-202934</v>
      </c>
      <c r="F1334" s="19">
        <v>-1.494E-2</v>
      </c>
      <c r="G1334" s="18">
        <v>-3526514</v>
      </c>
      <c r="H1334" s="20">
        <v>-11844917</v>
      </c>
      <c r="I1334" s="18">
        <v>-8318403</v>
      </c>
      <c r="J1334" s="19">
        <v>2.3588200000000001</v>
      </c>
      <c r="K1334" s="18">
        <v>244501</v>
      </c>
      <c r="L1334" s="18">
        <v>-10372233</v>
      </c>
      <c r="M1334" s="18">
        <v>-10616734</v>
      </c>
      <c r="N1334" s="19">
        <v>0</v>
      </c>
      <c r="O1334" s="18">
        <v>49146148</v>
      </c>
      <c r="P1334" s="18">
        <v>49693055</v>
      </c>
      <c r="Q1334" s="18">
        <v>546907</v>
      </c>
      <c r="R1334" s="19">
        <v>1.1129999999999999E-2</v>
      </c>
    </row>
    <row r="1336" spans="1:21">
      <c r="A1336" s="11"/>
      <c r="B1336" s="25" t="s">
        <v>1191</v>
      </c>
      <c r="C1336" s="22">
        <f>SUM(C1264:C1335)</f>
        <v>1644598975</v>
      </c>
      <c r="D1336" s="22">
        <f t="shared" ref="D1336:E1336" si="88">SUM(D1264:D1335)</f>
        <v>1674114943</v>
      </c>
      <c r="E1336" s="22">
        <f t="shared" si="88"/>
        <v>29515968</v>
      </c>
      <c r="F1336" s="23">
        <f>SUM((D1336/C1336)*100)-100</f>
        <v>1.7947212936819454</v>
      </c>
      <c r="G1336" s="22">
        <f>SUM(G1264:G1335)</f>
        <v>77833186</v>
      </c>
      <c r="H1336" s="22">
        <f t="shared" ref="H1336:I1336" si="89">SUM(H1264:H1335)</f>
        <v>90850841</v>
      </c>
      <c r="I1336" s="22">
        <f t="shared" si="89"/>
        <v>13017655</v>
      </c>
      <c r="J1336" s="23">
        <f>SUM((H1336/G1336)*100)-100</f>
        <v>16.725070203344885</v>
      </c>
      <c r="K1336" s="22">
        <f>SUM(K1264:K1335)</f>
        <v>759655622</v>
      </c>
      <c r="L1336" s="22">
        <f t="shared" ref="L1336:M1336" si="90">SUM(L1264:L1335)</f>
        <v>792320533</v>
      </c>
      <c r="M1336" s="22">
        <f t="shared" si="90"/>
        <v>32664911</v>
      </c>
      <c r="N1336" s="23">
        <f>SUM((L1336/K1336)*100)-100</f>
        <v>4.2999630429905551</v>
      </c>
      <c r="O1336" s="22">
        <f>SUM(O1264:O1335)</f>
        <v>935038930</v>
      </c>
      <c r="P1336" s="22">
        <f t="shared" ref="P1336:Q1336" si="91">SUM(P1264:P1335)</f>
        <v>947017773</v>
      </c>
      <c r="Q1336" s="22">
        <f t="shared" si="91"/>
        <v>11978843</v>
      </c>
      <c r="R1336" s="23">
        <f>SUM((P1336/O1336)*100)-100</f>
        <v>1.2811063385350252</v>
      </c>
    </row>
    <row r="1341" spans="1:21">
      <c r="A1341" s="11"/>
      <c r="B1341" s="25" t="s">
        <v>1263</v>
      </c>
      <c r="C1341" s="26"/>
      <c r="D1341" s="26"/>
      <c r="E1341" s="26"/>
      <c r="F1341" s="26"/>
      <c r="G1341" s="26"/>
      <c r="H1341" s="26"/>
      <c r="I1341" s="26"/>
      <c r="J1341" s="26"/>
      <c r="K1341" s="26"/>
      <c r="L1341" s="26"/>
      <c r="M1341" s="26"/>
      <c r="N1341" s="26"/>
      <c r="O1341" s="26"/>
      <c r="P1341" s="26"/>
      <c r="Q1341" s="26"/>
      <c r="R1341" s="26"/>
      <c r="S1341" s="26"/>
      <c r="T1341" s="26"/>
      <c r="U1341" s="26"/>
    </row>
    <row r="1342" spans="1:21">
      <c r="A1342" s="16">
        <v>1</v>
      </c>
      <c r="B1342" s="17" t="s">
        <v>1264</v>
      </c>
      <c r="C1342" s="18">
        <v>131002000</v>
      </c>
      <c r="D1342" s="18">
        <v>113151000</v>
      </c>
      <c r="E1342" s="18">
        <v>-17851000</v>
      </c>
      <c r="F1342" s="19">
        <v>-0.13627</v>
      </c>
      <c r="G1342" s="18">
        <v>23754000</v>
      </c>
      <c r="H1342" s="20">
        <v>84916000</v>
      </c>
      <c r="I1342" s="18">
        <v>61162000</v>
      </c>
      <c r="J1342" s="19">
        <v>2.5748099999999998</v>
      </c>
      <c r="K1342" s="18">
        <v>401483000</v>
      </c>
      <c r="L1342" s="18">
        <v>475939000</v>
      </c>
      <c r="M1342" s="18">
        <v>74456000</v>
      </c>
      <c r="N1342" s="19">
        <v>0.18545</v>
      </c>
      <c r="O1342" s="18">
        <v>297373000</v>
      </c>
      <c r="P1342" s="18">
        <v>236315000</v>
      </c>
      <c r="Q1342" s="18">
        <v>-61058000</v>
      </c>
      <c r="R1342" s="19">
        <v>-0.20532</v>
      </c>
    </row>
    <row r="1343" spans="1:21">
      <c r="A1343" s="16">
        <v>2</v>
      </c>
      <c r="B1343" s="17" t="s">
        <v>1265</v>
      </c>
      <c r="C1343" s="18">
        <v>339628963</v>
      </c>
      <c r="D1343" s="18">
        <v>347536342</v>
      </c>
      <c r="E1343" s="18">
        <v>7907379</v>
      </c>
      <c r="F1343" s="19">
        <v>2.3279999999999999E-2</v>
      </c>
      <c r="G1343" s="18">
        <v>42929889</v>
      </c>
      <c r="H1343" s="20">
        <v>35682697</v>
      </c>
      <c r="I1343" s="18">
        <v>-7247192</v>
      </c>
      <c r="J1343" s="19">
        <v>-0.16880999999999999</v>
      </c>
      <c r="K1343" s="18">
        <v>51838588</v>
      </c>
      <c r="L1343" s="18">
        <v>47201721</v>
      </c>
      <c r="M1343" s="18">
        <v>-4636867</v>
      </c>
      <c r="N1343" s="19">
        <v>-8.9450000000000002E-2</v>
      </c>
      <c r="O1343" s="18">
        <v>149240148</v>
      </c>
      <c r="P1343" s="18">
        <v>146126748</v>
      </c>
      <c r="Q1343" s="18">
        <v>-3113400</v>
      </c>
      <c r="R1343" s="19">
        <v>-2.086E-2</v>
      </c>
    </row>
    <row r="1344" spans="1:21">
      <c r="A1344" s="16">
        <v>3</v>
      </c>
      <c r="B1344" s="17" t="s">
        <v>1266</v>
      </c>
      <c r="C1344" s="18">
        <v>51810589</v>
      </c>
      <c r="D1344" s="18">
        <v>62812844</v>
      </c>
      <c r="E1344" s="18">
        <v>11002255</v>
      </c>
      <c r="F1344" s="19">
        <v>0.21235999999999999</v>
      </c>
      <c r="G1344" s="18">
        <v>14880245</v>
      </c>
      <c r="H1344" s="20">
        <v>20261521</v>
      </c>
      <c r="I1344" s="18">
        <v>5381276</v>
      </c>
      <c r="J1344" s="19">
        <v>0.36164000000000002</v>
      </c>
      <c r="K1344" s="18">
        <v>17162654</v>
      </c>
      <c r="L1344" s="18">
        <v>34924433</v>
      </c>
      <c r="M1344" s="18">
        <v>17761779</v>
      </c>
      <c r="N1344" s="19">
        <v>1.03491</v>
      </c>
      <c r="O1344" s="18">
        <v>28084806</v>
      </c>
      <c r="P1344" s="18">
        <v>19378737</v>
      </c>
      <c r="Q1344" s="18">
        <v>-8706069</v>
      </c>
      <c r="R1344" s="19">
        <v>-0.30998999999999999</v>
      </c>
    </row>
    <row r="1345" spans="1:18">
      <c r="A1345" s="16">
        <v>4</v>
      </c>
      <c r="B1345" s="17" t="s">
        <v>1267</v>
      </c>
      <c r="C1345" s="18">
        <v>94234441</v>
      </c>
      <c r="D1345" s="18">
        <v>112902961</v>
      </c>
      <c r="E1345" s="18">
        <v>18668520</v>
      </c>
      <c r="F1345" s="19">
        <v>0.19811000000000001</v>
      </c>
      <c r="G1345" s="18">
        <v>14240014</v>
      </c>
      <c r="H1345" s="20">
        <v>17569589</v>
      </c>
      <c r="I1345" s="18">
        <v>3329575</v>
      </c>
      <c r="J1345" s="19">
        <v>0.23382</v>
      </c>
      <c r="K1345" s="18">
        <v>55831036</v>
      </c>
      <c r="L1345" s="18">
        <v>66106420</v>
      </c>
      <c r="M1345" s="18">
        <v>10275384</v>
      </c>
      <c r="N1345" s="19">
        <v>0.18404000000000001</v>
      </c>
      <c r="O1345" s="18">
        <v>34182441</v>
      </c>
      <c r="P1345" s="18">
        <v>41232156</v>
      </c>
      <c r="Q1345" s="18">
        <v>7049715</v>
      </c>
      <c r="R1345" s="19">
        <v>0.20624000000000001</v>
      </c>
    </row>
    <row r="1346" spans="1:18">
      <c r="A1346" s="16">
        <v>5</v>
      </c>
      <c r="B1346" s="17" t="s">
        <v>1268</v>
      </c>
      <c r="C1346" s="18">
        <v>281416458</v>
      </c>
      <c r="D1346" s="18">
        <v>303481059</v>
      </c>
      <c r="E1346" s="18">
        <v>22064601</v>
      </c>
      <c r="F1346" s="19">
        <v>7.8409999999999994E-2</v>
      </c>
      <c r="G1346" s="18">
        <v>20933129</v>
      </c>
      <c r="H1346" s="20">
        <v>16606908</v>
      </c>
      <c r="I1346" s="18">
        <v>-4326221</v>
      </c>
      <c r="J1346" s="19">
        <v>-0.20666999999999999</v>
      </c>
      <c r="K1346" s="18">
        <v>167213461</v>
      </c>
      <c r="L1346" s="18">
        <v>178485849</v>
      </c>
      <c r="M1346" s="18">
        <v>11272388</v>
      </c>
      <c r="N1346" s="19">
        <v>6.7409999999999998E-2</v>
      </c>
      <c r="O1346" s="18">
        <v>200623264</v>
      </c>
      <c r="P1346" s="18">
        <v>194331901</v>
      </c>
      <c r="Q1346" s="18">
        <v>-6291363</v>
      </c>
      <c r="R1346" s="19">
        <v>-3.1359999999999999E-2</v>
      </c>
    </row>
    <row r="1347" spans="1:18">
      <c r="A1347" s="16">
        <v>6</v>
      </c>
      <c r="B1347" s="17" t="s">
        <v>1269</v>
      </c>
      <c r="C1347" s="18">
        <v>109240342</v>
      </c>
      <c r="D1347" s="18">
        <v>122578794</v>
      </c>
      <c r="E1347" s="18">
        <v>13338452</v>
      </c>
      <c r="F1347" s="19">
        <v>0.1221</v>
      </c>
      <c r="G1347" s="18">
        <v>11840271</v>
      </c>
      <c r="H1347" s="20">
        <v>15083187</v>
      </c>
      <c r="I1347" s="18">
        <v>3242916</v>
      </c>
      <c r="J1347" s="19">
        <v>0.27389000000000002</v>
      </c>
      <c r="K1347" s="18">
        <v>82583217</v>
      </c>
      <c r="L1347" s="18">
        <v>93728725</v>
      </c>
      <c r="M1347" s="18">
        <v>11145508</v>
      </c>
      <c r="N1347" s="19">
        <v>0.13496</v>
      </c>
      <c r="O1347" s="18">
        <v>21987393</v>
      </c>
      <c r="P1347" s="18">
        <v>18941022</v>
      </c>
      <c r="Q1347" s="18">
        <v>-3046371</v>
      </c>
      <c r="R1347" s="19">
        <v>-0.13855000000000001</v>
      </c>
    </row>
    <row r="1348" spans="1:18">
      <c r="A1348" s="16">
        <v>7</v>
      </c>
      <c r="B1348" s="17" t="s">
        <v>1270</v>
      </c>
      <c r="C1348" s="18">
        <v>157608652</v>
      </c>
      <c r="D1348" s="18">
        <v>173838754</v>
      </c>
      <c r="E1348" s="18">
        <v>16230102</v>
      </c>
      <c r="F1348" s="19">
        <v>0.10298</v>
      </c>
      <c r="G1348" s="18">
        <v>12098513</v>
      </c>
      <c r="H1348" s="20">
        <v>14098302</v>
      </c>
      <c r="I1348" s="18">
        <v>1999789</v>
      </c>
      <c r="J1348" s="19">
        <v>0.16528999999999999</v>
      </c>
      <c r="K1348" s="18">
        <v>103492840</v>
      </c>
      <c r="L1348" s="18">
        <v>113605691</v>
      </c>
      <c r="M1348" s="18">
        <v>10112851</v>
      </c>
      <c r="N1348" s="19">
        <v>9.7720000000000001E-2</v>
      </c>
      <c r="O1348" s="18">
        <v>75837500</v>
      </c>
      <c r="P1348" s="18">
        <v>70414114</v>
      </c>
      <c r="Q1348" s="18">
        <v>-5423386</v>
      </c>
      <c r="R1348" s="19">
        <v>-7.1510000000000004E-2</v>
      </c>
    </row>
    <row r="1349" spans="1:18">
      <c r="A1349" s="16">
        <v>8</v>
      </c>
      <c r="B1349" s="17" t="s">
        <v>1271</v>
      </c>
      <c r="C1349" s="18">
        <v>108251530</v>
      </c>
      <c r="D1349" s="18">
        <v>113561913</v>
      </c>
      <c r="E1349" s="18">
        <v>5310383</v>
      </c>
      <c r="F1349" s="19">
        <v>4.9059999999999999E-2</v>
      </c>
      <c r="G1349" s="18">
        <v>10590203</v>
      </c>
      <c r="H1349" s="20">
        <v>11606905</v>
      </c>
      <c r="I1349" s="18">
        <v>1016702</v>
      </c>
      <c r="J1349" s="19">
        <v>9.6000000000000002E-2</v>
      </c>
      <c r="K1349" s="18">
        <v>60457272</v>
      </c>
      <c r="L1349" s="18">
        <v>65813623</v>
      </c>
      <c r="M1349" s="18">
        <v>5356351</v>
      </c>
      <c r="N1349" s="19">
        <v>8.8599999999999998E-2</v>
      </c>
      <c r="O1349" s="18">
        <v>70215240</v>
      </c>
      <c r="P1349" s="18">
        <v>62713663</v>
      </c>
      <c r="Q1349" s="18">
        <v>-7501577</v>
      </c>
      <c r="R1349" s="19">
        <v>-0.10684</v>
      </c>
    </row>
    <row r="1350" spans="1:18">
      <c r="A1350" s="16">
        <v>9</v>
      </c>
      <c r="B1350" s="17" t="s">
        <v>1272</v>
      </c>
      <c r="C1350" s="18">
        <v>65638458</v>
      </c>
      <c r="D1350" s="18">
        <v>72908508</v>
      </c>
      <c r="E1350" s="18">
        <v>7270050</v>
      </c>
      <c r="F1350" s="19">
        <v>0.11076</v>
      </c>
      <c r="G1350" s="18">
        <v>8270532</v>
      </c>
      <c r="H1350" s="20">
        <v>10444319</v>
      </c>
      <c r="I1350" s="18">
        <v>2173787</v>
      </c>
      <c r="J1350" s="19">
        <v>0.26284000000000002</v>
      </c>
      <c r="K1350" s="18">
        <v>38295650</v>
      </c>
      <c r="L1350" s="18">
        <v>40237725</v>
      </c>
      <c r="M1350" s="18">
        <v>1942075</v>
      </c>
      <c r="N1350" s="19">
        <v>5.0709999999999998E-2</v>
      </c>
      <c r="O1350" s="18">
        <v>23509851</v>
      </c>
      <c r="P1350" s="18">
        <v>25954707</v>
      </c>
      <c r="Q1350" s="18">
        <v>2444856</v>
      </c>
      <c r="R1350" s="19">
        <v>0.10399</v>
      </c>
    </row>
    <row r="1351" spans="1:18">
      <c r="A1351" s="16">
        <v>10</v>
      </c>
      <c r="B1351" s="17" t="s">
        <v>1273</v>
      </c>
      <c r="C1351" s="18">
        <v>75351000</v>
      </c>
      <c r="D1351" s="18">
        <v>83100000</v>
      </c>
      <c r="E1351" s="18">
        <v>7749000</v>
      </c>
      <c r="F1351" s="19">
        <v>0.10284</v>
      </c>
      <c r="G1351" s="18">
        <v>9963000</v>
      </c>
      <c r="H1351" s="20">
        <v>10361000</v>
      </c>
      <c r="I1351" s="18">
        <v>398000</v>
      </c>
      <c r="J1351" s="19">
        <v>3.9949999999999999E-2</v>
      </c>
      <c r="K1351" s="18">
        <v>48821000</v>
      </c>
      <c r="L1351" s="18">
        <v>54386000</v>
      </c>
      <c r="M1351" s="18">
        <v>5565000</v>
      </c>
      <c r="N1351" s="19">
        <v>0.11398999999999999</v>
      </c>
      <c r="O1351" s="18">
        <v>22820000</v>
      </c>
      <c r="P1351" s="18">
        <v>27492000</v>
      </c>
      <c r="Q1351" s="18">
        <v>4672000</v>
      </c>
      <c r="R1351" s="19">
        <v>0.20473</v>
      </c>
    </row>
    <row r="1352" spans="1:18">
      <c r="A1352" s="16">
        <v>11</v>
      </c>
      <c r="B1352" s="17" t="s">
        <v>1274</v>
      </c>
      <c r="C1352" s="18">
        <v>53559436</v>
      </c>
      <c r="D1352" s="18">
        <v>57257081</v>
      </c>
      <c r="E1352" s="18">
        <v>3697645</v>
      </c>
      <c r="F1352" s="19">
        <v>6.9040000000000004E-2</v>
      </c>
      <c r="G1352" s="18">
        <v>9710334</v>
      </c>
      <c r="H1352" s="20">
        <v>9783540</v>
      </c>
      <c r="I1352" s="18">
        <v>73206</v>
      </c>
      <c r="J1352" s="19">
        <v>7.5399999999999998E-3</v>
      </c>
      <c r="K1352" s="18">
        <v>13326933</v>
      </c>
      <c r="L1352" s="18">
        <v>13125681</v>
      </c>
      <c r="M1352" s="18">
        <v>-201252</v>
      </c>
      <c r="N1352" s="19">
        <v>-1.5100000000000001E-2</v>
      </c>
      <c r="O1352" s="18">
        <v>14154098</v>
      </c>
      <c r="P1352" s="18">
        <v>16051598</v>
      </c>
      <c r="Q1352" s="18">
        <v>1897500</v>
      </c>
      <c r="R1352" s="19">
        <v>0.13406000000000001</v>
      </c>
    </row>
    <row r="1353" spans="1:18">
      <c r="A1353" s="16">
        <v>12</v>
      </c>
      <c r="B1353" s="17" t="s">
        <v>1275</v>
      </c>
      <c r="C1353" s="18">
        <v>276198856</v>
      </c>
      <c r="D1353" s="18">
        <v>279937937</v>
      </c>
      <c r="E1353" s="18">
        <v>3739081</v>
      </c>
      <c r="F1353" s="19">
        <v>1.354E-2</v>
      </c>
      <c r="G1353" s="18">
        <v>7897499</v>
      </c>
      <c r="H1353" s="20">
        <v>8613573</v>
      </c>
      <c r="I1353" s="18">
        <v>716074</v>
      </c>
      <c r="J1353" s="19">
        <v>9.0670000000000001E-2</v>
      </c>
      <c r="K1353" s="18">
        <v>71875919</v>
      </c>
      <c r="L1353" s="18">
        <v>74533832</v>
      </c>
      <c r="M1353" s="18">
        <v>2657913</v>
      </c>
      <c r="N1353" s="19">
        <v>3.6979999999999999E-2</v>
      </c>
      <c r="O1353" s="18">
        <v>64959649</v>
      </c>
      <c r="P1353" s="18">
        <v>53889079</v>
      </c>
      <c r="Q1353" s="18">
        <v>-11070570</v>
      </c>
      <c r="R1353" s="19">
        <v>-0.17041999999999999</v>
      </c>
    </row>
    <row r="1354" spans="1:18">
      <c r="A1354" s="16">
        <v>13</v>
      </c>
      <c r="B1354" s="17" t="s">
        <v>1276</v>
      </c>
      <c r="C1354" s="18">
        <v>67912811</v>
      </c>
      <c r="D1354" s="18">
        <v>67826885</v>
      </c>
      <c r="E1354" s="18">
        <v>-85926</v>
      </c>
      <c r="F1354" s="19">
        <v>-1.2700000000000001E-3</v>
      </c>
      <c r="G1354" s="18">
        <v>9135359</v>
      </c>
      <c r="H1354" s="20">
        <v>8475621</v>
      </c>
      <c r="I1354" s="18">
        <v>-659738</v>
      </c>
      <c r="J1354" s="19">
        <v>-7.2220000000000006E-2</v>
      </c>
      <c r="K1354" s="18">
        <v>24309096</v>
      </c>
      <c r="L1354" s="18">
        <v>30963003</v>
      </c>
      <c r="M1354" s="18">
        <v>6653907</v>
      </c>
      <c r="N1354" s="19">
        <v>0.27372000000000002</v>
      </c>
      <c r="O1354" s="18">
        <v>36925335</v>
      </c>
      <c r="P1354" s="18">
        <v>35098067</v>
      </c>
      <c r="Q1354" s="18">
        <v>-1827268</v>
      </c>
      <c r="R1354" s="19">
        <v>-4.9489999999999999E-2</v>
      </c>
    </row>
    <row r="1355" spans="1:18">
      <c r="A1355" s="16">
        <v>14</v>
      </c>
      <c r="B1355" s="17" t="s">
        <v>1277</v>
      </c>
      <c r="C1355" s="18">
        <v>107147232</v>
      </c>
      <c r="D1355" s="18">
        <v>117492370</v>
      </c>
      <c r="E1355" s="18">
        <v>10345138</v>
      </c>
      <c r="F1355" s="19">
        <v>9.6549999999999997E-2</v>
      </c>
      <c r="G1355" s="18">
        <v>6915713</v>
      </c>
      <c r="H1355" s="20">
        <v>7877461</v>
      </c>
      <c r="I1355" s="18">
        <v>961748</v>
      </c>
      <c r="J1355" s="19">
        <v>0.13907</v>
      </c>
      <c r="K1355" s="18">
        <v>33947271</v>
      </c>
      <c r="L1355" s="18">
        <v>31994706</v>
      </c>
      <c r="M1355" s="18">
        <v>-1952565</v>
      </c>
      <c r="N1355" s="19">
        <v>-5.7520000000000002E-2</v>
      </c>
      <c r="O1355" s="18">
        <v>25582809</v>
      </c>
      <c r="P1355" s="18">
        <v>24519384</v>
      </c>
      <c r="Q1355" s="18">
        <v>-1063425</v>
      </c>
      <c r="R1355" s="19">
        <v>-4.1570000000000003E-2</v>
      </c>
    </row>
    <row r="1356" spans="1:18">
      <c r="A1356" s="16">
        <v>15</v>
      </c>
      <c r="B1356" s="17" t="s">
        <v>1278</v>
      </c>
      <c r="C1356" s="18">
        <v>76455421</v>
      </c>
      <c r="D1356" s="18">
        <v>76422869</v>
      </c>
      <c r="E1356" s="18">
        <v>-32552</v>
      </c>
      <c r="F1356" s="19">
        <v>-4.2999999999999999E-4</v>
      </c>
      <c r="G1356" s="18">
        <v>5675316</v>
      </c>
      <c r="H1356" s="20">
        <v>6944185</v>
      </c>
      <c r="I1356" s="18">
        <v>1268869</v>
      </c>
      <c r="J1356" s="19">
        <v>0.22358</v>
      </c>
      <c r="K1356" s="18">
        <v>39021378</v>
      </c>
      <c r="L1356" s="18">
        <v>44224768</v>
      </c>
      <c r="M1356" s="18">
        <v>5203390</v>
      </c>
      <c r="N1356" s="19">
        <v>0.13335</v>
      </c>
      <c r="O1356" s="18">
        <v>38475761</v>
      </c>
      <c r="P1356" s="18">
        <v>36122899</v>
      </c>
      <c r="Q1356" s="18">
        <v>-2352862</v>
      </c>
      <c r="R1356" s="19">
        <v>-6.1150000000000003E-2</v>
      </c>
    </row>
    <row r="1357" spans="1:18">
      <c r="A1357" s="16">
        <v>16</v>
      </c>
      <c r="B1357" s="17" t="s">
        <v>1279</v>
      </c>
      <c r="C1357" s="18">
        <v>49085098</v>
      </c>
      <c r="D1357" s="18">
        <v>52154626</v>
      </c>
      <c r="E1357" s="18">
        <v>3069528</v>
      </c>
      <c r="F1357" s="19">
        <v>6.2530000000000002E-2</v>
      </c>
      <c r="G1357" s="18">
        <v>8956588</v>
      </c>
      <c r="H1357" s="20">
        <v>6716224</v>
      </c>
      <c r="I1357" s="18">
        <v>-2240364</v>
      </c>
      <c r="J1357" s="19">
        <v>-0.25013999999999997</v>
      </c>
      <c r="K1357" s="18">
        <v>26974455</v>
      </c>
      <c r="L1357" s="18">
        <v>31430331</v>
      </c>
      <c r="M1357" s="18">
        <v>4455876</v>
      </c>
      <c r="N1357" s="19">
        <v>0.16519</v>
      </c>
      <c r="O1357" s="18">
        <v>12556742</v>
      </c>
      <c r="P1357" s="18">
        <v>14034529</v>
      </c>
      <c r="Q1357" s="18">
        <v>1477787</v>
      </c>
      <c r="R1357" s="19">
        <v>0.11769</v>
      </c>
    </row>
    <row r="1358" spans="1:18">
      <c r="A1358" s="16">
        <v>17</v>
      </c>
      <c r="B1358" s="17" t="s">
        <v>1280</v>
      </c>
      <c r="C1358" s="18">
        <v>40668041</v>
      </c>
      <c r="D1358" s="18">
        <v>45116699</v>
      </c>
      <c r="E1358" s="18">
        <v>4448658</v>
      </c>
      <c r="F1358" s="19">
        <v>0.10939</v>
      </c>
      <c r="G1358" s="18">
        <v>3524054</v>
      </c>
      <c r="H1358" s="20">
        <v>6023063</v>
      </c>
      <c r="I1358" s="18">
        <v>2499009</v>
      </c>
      <c r="J1358" s="19">
        <v>0.70913000000000004</v>
      </c>
      <c r="K1358" s="18">
        <v>18549813</v>
      </c>
      <c r="L1358" s="18">
        <v>20025070</v>
      </c>
      <c r="M1358" s="18">
        <v>1475257</v>
      </c>
      <c r="N1358" s="19">
        <v>7.9530000000000003E-2</v>
      </c>
      <c r="O1358" s="18">
        <v>10992372</v>
      </c>
      <c r="P1358" s="18">
        <v>44754261</v>
      </c>
      <c r="Q1358" s="18">
        <v>33761889</v>
      </c>
      <c r="R1358" s="19">
        <v>3.0713900000000001</v>
      </c>
    </row>
    <row r="1359" spans="1:18">
      <c r="A1359" s="16">
        <v>18</v>
      </c>
      <c r="B1359" s="17" t="s">
        <v>1281</v>
      </c>
      <c r="C1359" s="18">
        <v>46269784</v>
      </c>
      <c r="D1359" s="18">
        <v>43152179</v>
      </c>
      <c r="E1359" s="18">
        <v>-3117605</v>
      </c>
      <c r="F1359" s="19">
        <v>-6.7379999999999995E-2</v>
      </c>
      <c r="G1359" s="18">
        <v>6657958</v>
      </c>
      <c r="H1359" s="20">
        <v>5946671</v>
      </c>
      <c r="I1359" s="18">
        <v>-711287</v>
      </c>
      <c r="J1359" s="19">
        <v>-0.10682999999999999</v>
      </c>
      <c r="K1359" s="18">
        <v>45710578</v>
      </c>
      <c r="L1359" s="18">
        <v>50215855</v>
      </c>
      <c r="M1359" s="18">
        <v>4505277</v>
      </c>
      <c r="N1359" s="19">
        <v>9.8559999999999995E-2</v>
      </c>
      <c r="O1359" s="18">
        <v>3666984</v>
      </c>
      <c r="P1359" s="18">
        <v>4397885</v>
      </c>
      <c r="Q1359" s="18">
        <v>730901</v>
      </c>
      <c r="R1359" s="19">
        <v>0.19932</v>
      </c>
    </row>
    <row r="1360" spans="1:18">
      <c r="A1360" s="16">
        <v>19</v>
      </c>
      <c r="B1360" s="17" t="s">
        <v>1282</v>
      </c>
      <c r="C1360" s="18">
        <v>84249000</v>
      </c>
      <c r="D1360" s="18">
        <v>90975000</v>
      </c>
      <c r="E1360" s="18">
        <v>6726000</v>
      </c>
      <c r="F1360" s="19">
        <v>7.9829999999999998E-2</v>
      </c>
      <c r="G1360" s="18">
        <v>6645000</v>
      </c>
      <c r="H1360" s="20">
        <v>5608000</v>
      </c>
      <c r="I1360" s="18">
        <v>-1037000</v>
      </c>
      <c r="J1360" s="19">
        <v>-0.15606</v>
      </c>
      <c r="K1360" s="18">
        <v>73806000</v>
      </c>
      <c r="L1360" s="18">
        <v>74695000</v>
      </c>
      <c r="M1360" s="18">
        <v>889000</v>
      </c>
      <c r="N1360" s="19">
        <v>1.205E-2</v>
      </c>
      <c r="O1360" s="18">
        <v>87173000</v>
      </c>
      <c r="P1360" s="18">
        <v>86250000</v>
      </c>
      <c r="Q1360" s="18">
        <v>-923000</v>
      </c>
      <c r="R1360" s="19">
        <v>-1.059E-2</v>
      </c>
    </row>
    <row r="1361" spans="1:18">
      <c r="A1361" s="16">
        <v>20</v>
      </c>
      <c r="B1361" s="17" t="s">
        <v>1283</v>
      </c>
      <c r="C1361" s="18">
        <v>35382114</v>
      </c>
      <c r="D1361" s="18">
        <v>37493690</v>
      </c>
      <c r="E1361" s="18">
        <v>2111576</v>
      </c>
      <c r="F1361" s="19">
        <v>5.9679999999999997E-2</v>
      </c>
      <c r="G1361" s="18">
        <v>5841061</v>
      </c>
      <c r="H1361" s="20">
        <v>5595723</v>
      </c>
      <c r="I1361" s="18">
        <v>-245338</v>
      </c>
      <c r="J1361" s="19">
        <v>-4.2000000000000003E-2</v>
      </c>
      <c r="K1361" s="18">
        <v>25883948</v>
      </c>
      <c r="L1361" s="18">
        <v>30229874</v>
      </c>
      <c r="M1361" s="18">
        <v>4345926</v>
      </c>
      <c r="N1361" s="19">
        <v>0.16789999999999999</v>
      </c>
      <c r="O1361" s="18">
        <v>4225335</v>
      </c>
      <c r="P1361" s="18">
        <v>4561110</v>
      </c>
      <c r="Q1361" s="18">
        <v>335775</v>
      </c>
      <c r="R1361" s="19">
        <v>7.9469999999999999E-2</v>
      </c>
    </row>
    <row r="1362" spans="1:18">
      <c r="A1362" s="16">
        <v>21</v>
      </c>
      <c r="B1362" s="17" t="s">
        <v>1284</v>
      </c>
      <c r="C1362" s="18">
        <v>68472164</v>
      </c>
      <c r="D1362" s="18">
        <v>86653532</v>
      </c>
      <c r="E1362" s="18">
        <v>18181368</v>
      </c>
      <c r="F1362" s="19">
        <v>0.26552999999999999</v>
      </c>
      <c r="G1362" s="18">
        <v>3473847</v>
      </c>
      <c r="H1362" s="20">
        <v>5533053</v>
      </c>
      <c r="I1362" s="18">
        <v>2059206</v>
      </c>
      <c r="J1362" s="19">
        <v>0.59277000000000002</v>
      </c>
      <c r="K1362" s="18">
        <v>16714806</v>
      </c>
      <c r="L1362" s="18">
        <v>17871646</v>
      </c>
      <c r="M1362" s="18">
        <v>1156840</v>
      </c>
      <c r="N1362" s="19">
        <v>6.9209999999999994E-2</v>
      </c>
      <c r="O1362" s="18">
        <v>44258564</v>
      </c>
      <c r="P1362" s="18">
        <v>50944932</v>
      </c>
      <c r="Q1362" s="18">
        <v>6686368</v>
      </c>
      <c r="R1362" s="19">
        <v>0.15107999999999999</v>
      </c>
    </row>
    <row r="1363" spans="1:18">
      <c r="A1363" s="16">
        <v>22</v>
      </c>
      <c r="B1363" s="17" t="s">
        <v>1285</v>
      </c>
      <c r="C1363" s="18">
        <v>43649379</v>
      </c>
      <c r="D1363" s="18">
        <v>50522872</v>
      </c>
      <c r="E1363" s="18">
        <v>6873493</v>
      </c>
      <c r="F1363" s="19">
        <v>0.15747</v>
      </c>
      <c r="G1363" s="18">
        <v>4764376</v>
      </c>
      <c r="H1363" s="20">
        <v>5235644</v>
      </c>
      <c r="I1363" s="18">
        <v>471268</v>
      </c>
      <c r="J1363" s="19">
        <v>9.8909999999999998E-2</v>
      </c>
      <c r="K1363" s="18">
        <v>23277937</v>
      </c>
      <c r="L1363" s="18">
        <v>25544976</v>
      </c>
      <c r="M1363" s="18">
        <v>2267039</v>
      </c>
      <c r="N1363" s="19">
        <v>9.7390000000000004E-2</v>
      </c>
      <c r="O1363" s="18">
        <v>32087576</v>
      </c>
      <c r="P1363" s="18">
        <v>34227125</v>
      </c>
      <c r="Q1363" s="18">
        <v>2139549</v>
      </c>
      <c r="R1363" s="19">
        <v>6.6680000000000003E-2</v>
      </c>
    </row>
    <row r="1364" spans="1:18">
      <c r="A1364" s="16">
        <v>23</v>
      </c>
      <c r="B1364" s="17" t="s">
        <v>1286</v>
      </c>
      <c r="C1364" s="18">
        <v>87524626</v>
      </c>
      <c r="D1364" s="18">
        <v>86090432</v>
      </c>
      <c r="E1364" s="18">
        <v>-1434194</v>
      </c>
      <c r="F1364" s="19">
        <v>-1.6389999999999998E-2</v>
      </c>
      <c r="G1364" s="18">
        <v>7851641</v>
      </c>
      <c r="H1364" s="20">
        <v>5196136</v>
      </c>
      <c r="I1364" s="18">
        <v>-2655505</v>
      </c>
      <c r="J1364" s="19">
        <v>-0.33821000000000001</v>
      </c>
      <c r="K1364" s="18">
        <v>39384630</v>
      </c>
      <c r="L1364" s="18">
        <v>43063034</v>
      </c>
      <c r="M1364" s="18">
        <v>3678404</v>
      </c>
      <c r="N1364" s="19">
        <v>9.3399999999999997E-2</v>
      </c>
      <c r="O1364" s="18">
        <v>45862736</v>
      </c>
      <c r="P1364" s="18">
        <v>52955798</v>
      </c>
      <c r="Q1364" s="18">
        <v>7093062</v>
      </c>
      <c r="R1364" s="19">
        <v>0.15465999999999999</v>
      </c>
    </row>
    <row r="1365" spans="1:18">
      <c r="A1365" s="16">
        <v>24</v>
      </c>
      <c r="B1365" s="17" t="s">
        <v>1287</v>
      </c>
      <c r="C1365" s="18">
        <v>73606957</v>
      </c>
      <c r="D1365" s="18">
        <v>75854981</v>
      </c>
      <c r="E1365" s="18">
        <v>2248024</v>
      </c>
      <c r="F1365" s="19">
        <v>3.0540000000000001E-2</v>
      </c>
      <c r="G1365" s="18">
        <v>6605167</v>
      </c>
      <c r="H1365" s="20">
        <v>5062682</v>
      </c>
      <c r="I1365" s="18">
        <v>-1542485</v>
      </c>
      <c r="J1365" s="19">
        <v>-0.23352999999999999</v>
      </c>
      <c r="K1365" s="18">
        <v>44629629</v>
      </c>
      <c r="L1365" s="18">
        <v>43777245</v>
      </c>
      <c r="M1365" s="18">
        <v>-852384</v>
      </c>
      <c r="N1365" s="19">
        <v>-1.9099999999999999E-2</v>
      </c>
      <c r="O1365" s="18">
        <v>15777810</v>
      </c>
      <c r="P1365" s="18">
        <v>14554382</v>
      </c>
      <c r="Q1365" s="18">
        <v>-1223428</v>
      </c>
      <c r="R1365" s="19">
        <v>-7.7539999999999998E-2</v>
      </c>
    </row>
    <row r="1366" spans="1:18">
      <c r="A1366" s="16">
        <v>25</v>
      </c>
      <c r="B1366" s="17" t="s">
        <v>1288</v>
      </c>
      <c r="C1366" s="18">
        <v>31618809</v>
      </c>
      <c r="D1366" s="18">
        <v>33478332</v>
      </c>
      <c r="E1366" s="18">
        <v>1859523</v>
      </c>
      <c r="F1366" s="19">
        <v>5.8810000000000001E-2</v>
      </c>
      <c r="G1366" s="18">
        <v>4028122</v>
      </c>
      <c r="H1366" s="20">
        <v>4877487</v>
      </c>
      <c r="I1366" s="18">
        <v>849365</v>
      </c>
      <c r="J1366" s="19">
        <v>0.21085999999999999</v>
      </c>
      <c r="K1366" s="18">
        <v>24326725</v>
      </c>
      <c r="L1366" s="18">
        <v>28059660</v>
      </c>
      <c r="M1366" s="18">
        <v>3732935</v>
      </c>
      <c r="N1366" s="19">
        <v>0.15345</v>
      </c>
      <c r="O1366" s="18">
        <v>9908376</v>
      </c>
      <c r="P1366" s="18">
        <v>8875734</v>
      </c>
      <c r="Q1366" s="18">
        <v>-1032642</v>
      </c>
      <c r="R1366" s="19">
        <v>-0.10421999999999999</v>
      </c>
    </row>
    <row r="1367" spans="1:18">
      <c r="A1367" s="16">
        <v>26</v>
      </c>
      <c r="B1367" s="17" t="s">
        <v>1289</v>
      </c>
      <c r="C1367" s="18">
        <v>206308299</v>
      </c>
      <c r="D1367" s="18">
        <v>219485783</v>
      </c>
      <c r="E1367" s="18">
        <v>13177484</v>
      </c>
      <c r="F1367" s="19">
        <v>6.3869999999999996E-2</v>
      </c>
      <c r="G1367" s="18">
        <v>3875832</v>
      </c>
      <c r="H1367" s="20">
        <v>4686247</v>
      </c>
      <c r="I1367" s="18">
        <v>810415</v>
      </c>
      <c r="J1367" s="19">
        <v>0.20909</v>
      </c>
      <c r="K1367" s="18">
        <v>54323556</v>
      </c>
      <c r="L1367" s="18">
        <v>57224409</v>
      </c>
      <c r="M1367" s="18">
        <v>2900853</v>
      </c>
      <c r="N1367" s="19">
        <v>5.3400000000000003E-2</v>
      </c>
      <c r="O1367" s="18">
        <v>54997144</v>
      </c>
      <c r="P1367" s="18">
        <v>57238081</v>
      </c>
      <c r="Q1367" s="18">
        <v>2240937</v>
      </c>
      <c r="R1367" s="19">
        <v>4.0750000000000001E-2</v>
      </c>
    </row>
    <row r="1368" spans="1:18">
      <c r="A1368" s="16">
        <v>27</v>
      </c>
      <c r="B1368" s="17" t="s">
        <v>1290</v>
      </c>
      <c r="C1368" s="18">
        <v>60263133</v>
      </c>
      <c r="D1368" s="18">
        <v>72374215</v>
      </c>
      <c r="E1368" s="18">
        <v>12111082</v>
      </c>
      <c r="F1368" s="19">
        <v>0.20097000000000001</v>
      </c>
      <c r="G1368" s="18">
        <v>4609543</v>
      </c>
      <c r="H1368" s="20">
        <v>4612358</v>
      </c>
      <c r="I1368" s="18">
        <v>2815</v>
      </c>
      <c r="J1368" s="19">
        <v>6.0999999999999997E-4</v>
      </c>
      <c r="K1368" s="18">
        <v>54231593</v>
      </c>
      <c r="L1368" s="18">
        <v>57718888</v>
      </c>
      <c r="M1368" s="18">
        <v>3487295</v>
      </c>
      <c r="N1368" s="19">
        <v>6.4299999999999996E-2</v>
      </c>
      <c r="O1368" s="18">
        <v>36090318</v>
      </c>
      <c r="P1368" s="18">
        <v>39263224</v>
      </c>
      <c r="Q1368" s="18">
        <v>3172906</v>
      </c>
      <c r="R1368" s="19">
        <v>8.7919999999999998E-2</v>
      </c>
    </row>
    <row r="1369" spans="1:18">
      <c r="A1369" s="16">
        <v>28</v>
      </c>
      <c r="B1369" s="17" t="s">
        <v>1291</v>
      </c>
      <c r="C1369" s="18">
        <v>96165132</v>
      </c>
      <c r="D1369" s="18">
        <v>97599935</v>
      </c>
      <c r="E1369" s="18">
        <v>1434803</v>
      </c>
      <c r="F1369" s="19">
        <v>1.4919999999999999E-2</v>
      </c>
      <c r="G1369" s="18">
        <v>4634822</v>
      </c>
      <c r="H1369" s="20">
        <v>4600554</v>
      </c>
      <c r="I1369" s="18">
        <v>-34268</v>
      </c>
      <c r="J1369" s="19">
        <v>-7.3899999999999999E-3</v>
      </c>
      <c r="K1369" s="18">
        <v>28108921</v>
      </c>
      <c r="L1369" s="18">
        <v>31475322</v>
      </c>
      <c r="M1369" s="18">
        <v>3366401</v>
      </c>
      <c r="N1369" s="19">
        <v>0.11976000000000001</v>
      </c>
      <c r="O1369" s="18">
        <v>75139750</v>
      </c>
      <c r="P1369" s="18">
        <v>71065086</v>
      </c>
      <c r="Q1369" s="18">
        <v>-4074664</v>
      </c>
      <c r="R1369" s="19">
        <v>-5.423E-2</v>
      </c>
    </row>
    <row r="1370" spans="1:18">
      <c r="A1370" s="16">
        <v>29</v>
      </c>
      <c r="B1370" s="17" t="s">
        <v>1292</v>
      </c>
      <c r="C1370" s="18">
        <v>41039446</v>
      </c>
      <c r="D1370" s="18">
        <v>44403189</v>
      </c>
      <c r="E1370" s="18">
        <v>3363743</v>
      </c>
      <c r="F1370" s="19">
        <v>8.1960000000000005E-2</v>
      </c>
      <c r="G1370" s="18">
        <v>5869248</v>
      </c>
      <c r="H1370" s="20">
        <v>4526517</v>
      </c>
      <c r="I1370" s="18">
        <v>-1342731</v>
      </c>
      <c r="J1370" s="19">
        <v>-0.22877</v>
      </c>
      <c r="K1370" s="18">
        <v>38271922</v>
      </c>
      <c r="L1370" s="18">
        <v>41867834</v>
      </c>
      <c r="M1370" s="18">
        <v>3595912</v>
      </c>
      <c r="N1370" s="19">
        <v>9.3960000000000002E-2</v>
      </c>
      <c r="O1370" s="18">
        <v>24226708</v>
      </c>
      <c r="P1370" s="18">
        <v>67779876</v>
      </c>
      <c r="Q1370" s="18">
        <v>43553168</v>
      </c>
      <c r="R1370" s="19">
        <v>1.7977300000000001</v>
      </c>
    </row>
    <row r="1371" spans="1:18">
      <c r="A1371" s="16">
        <v>30</v>
      </c>
      <c r="B1371" s="17" t="s">
        <v>1293</v>
      </c>
      <c r="C1371" s="18">
        <v>47624819</v>
      </c>
      <c r="D1371" s="18">
        <v>56651631</v>
      </c>
      <c r="E1371" s="18">
        <v>9026812</v>
      </c>
      <c r="F1371" s="19">
        <v>0.18953999999999999</v>
      </c>
      <c r="G1371" s="18">
        <v>3664624</v>
      </c>
      <c r="H1371" s="20">
        <v>4505005</v>
      </c>
      <c r="I1371" s="18">
        <v>840381</v>
      </c>
      <c r="J1371" s="19">
        <v>0.22932</v>
      </c>
      <c r="K1371" s="18">
        <v>17939653</v>
      </c>
      <c r="L1371" s="18">
        <v>21418198</v>
      </c>
      <c r="M1371" s="18">
        <v>3478545</v>
      </c>
      <c r="N1371" s="19">
        <v>0.19389999999999999</v>
      </c>
      <c r="O1371" s="18">
        <v>51722260</v>
      </c>
      <c r="P1371" s="18">
        <v>56609846</v>
      </c>
      <c r="Q1371" s="18">
        <v>4887586</v>
      </c>
      <c r="R1371" s="19">
        <v>9.4500000000000001E-2</v>
      </c>
    </row>
    <row r="1372" spans="1:18">
      <c r="A1372" s="16">
        <v>31</v>
      </c>
      <c r="B1372" s="17" t="s">
        <v>1294</v>
      </c>
      <c r="C1372" s="18">
        <v>353139719</v>
      </c>
      <c r="D1372" s="18">
        <v>362425252</v>
      </c>
      <c r="E1372" s="18">
        <v>9285533</v>
      </c>
      <c r="F1372" s="19">
        <v>2.6290000000000001E-2</v>
      </c>
      <c r="G1372" s="18">
        <v>4063885</v>
      </c>
      <c r="H1372" s="20">
        <v>4425897</v>
      </c>
      <c r="I1372" s="18">
        <v>362012</v>
      </c>
      <c r="J1372" s="19">
        <v>8.9080000000000006E-2</v>
      </c>
      <c r="K1372" s="18">
        <v>39107942</v>
      </c>
      <c r="L1372" s="18">
        <v>41954478</v>
      </c>
      <c r="M1372" s="18">
        <v>2846536</v>
      </c>
      <c r="N1372" s="19">
        <v>7.2789999999999994E-2</v>
      </c>
      <c r="O1372" s="18">
        <v>140977896</v>
      </c>
      <c r="P1372" s="18">
        <v>129440952</v>
      </c>
      <c r="Q1372" s="18">
        <v>-11536944</v>
      </c>
      <c r="R1372" s="19">
        <v>-8.1839999999999996E-2</v>
      </c>
    </row>
    <row r="1373" spans="1:18">
      <c r="A1373" s="16">
        <v>32</v>
      </c>
      <c r="B1373" s="17" t="s">
        <v>1295</v>
      </c>
      <c r="C1373" s="18">
        <v>23630153</v>
      </c>
      <c r="D1373" s="18">
        <v>26721330</v>
      </c>
      <c r="E1373" s="18">
        <v>3091177</v>
      </c>
      <c r="F1373" s="19">
        <v>0.13081000000000001</v>
      </c>
      <c r="G1373" s="18">
        <v>2079301</v>
      </c>
      <c r="H1373" s="20">
        <v>4340430</v>
      </c>
      <c r="I1373" s="18">
        <v>2261129</v>
      </c>
      <c r="J1373" s="19">
        <v>1.08745</v>
      </c>
      <c r="K1373" s="18">
        <v>3266228</v>
      </c>
      <c r="L1373" s="18">
        <v>6540900</v>
      </c>
      <c r="M1373" s="18">
        <v>3274672</v>
      </c>
      <c r="N1373" s="19">
        <v>1.0025900000000001</v>
      </c>
      <c r="O1373" s="18">
        <v>11996240</v>
      </c>
      <c r="P1373" s="18">
        <v>14143103</v>
      </c>
      <c r="Q1373" s="18">
        <v>2146863</v>
      </c>
      <c r="R1373" s="19">
        <v>0.17896000000000001</v>
      </c>
    </row>
    <row r="1374" spans="1:18">
      <c r="A1374" s="16">
        <v>33</v>
      </c>
      <c r="B1374" s="17" t="s">
        <v>1296</v>
      </c>
      <c r="C1374" s="18">
        <v>23767306</v>
      </c>
      <c r="D1374" s="18">
        <v>24049306</v>
      </c>
      <c r="E1374" s="18">
        <v>282000</v>
      </c>
      <c r="F1374" s="19">
        <v>1.187E-2</v>
      </c>
      <c r="G1374" s="18">
        <v>3856324</v>
      </c>
      <c r="H1374" s="20">
        <v>4212037</v>
      </c>
      <c r="I1374" s="18">
        <v>355713</v>
      </c>
      <c r="J1374" s="19">
        <v>9.2240000000000003E-2</v>
      </c>
      <c r="K1374" s="18">
        <v>20221247</v>
      </c>
      <c r="L1374" s="18">
        <v>23379131</v>
      </c>
      <c r="M1374" s="18">
        <v>3157884</v>
      </c>
      <c r="N1374" s="19">
        <v>0.15617</v>
      </c>
      <c r="O1374" s="18">
        <v>2969942</v>
      </c>
      <c r="P1374" s="18">
        <v>2782146</v>
      </c>
      <c r="Q1374" s="18">
        <v>-187796</v>
      </c>
      <c r="R1374" s="19">
        <v>-6.3229999999999995E-2</v>
      </c>
    </row>
    <row r="1375" spans="1:18">
      <c r="A1375" s="16">
        <v>34</v>
      </c>
      <c r="B1375" s="17" t="s">
        <v>1297</v>
      </c>
      <c r="C1375" s="18">
        <v>45750848</v>
      </c>
      <c r="D1375" s="18">
        <v>48350723</v>
      </c>
      <c r="E1375" s="18">
        <v>2599875</v>
      </c>
      <c r="F1375" s="19">
        <v>5.6829999999999999E-2</v>
      </c>
      <c r="G1375" s="18">
        <v>4170753</v>
      </c>
      <c r="H1375" s="20">
        <v>4088223</v>
      </c>
      <c r="I1375" s="18">
        <v>-82530</v>
      </c>
      <c r="J1375" s="19">
        <v>-1.9789999999999999E-2</v>
      </c>
      <c r="K1375" s="18">
        <v>24422843</v>
      </c>
      <c r="L1375" s="18">
        <v>29466498</v>
      </c>
      <c r="M1375" s="18">
        <v>5043655</v>
      </c>
      <c r="N1375" s="19">
        <v>0.20651</v>
      </c>
      <c r="O1375" s="18">
        <v>42987198</v>
      </c>
      <c r="P1375" s="18">
        <v>40963011</v>
      </c>
      <c r="Q1375" s="18">
        <v>-2024187</v>
      </c>
      <c r="R1375" s="19">
        <v>-4.709E-2</v>
      </c>
    </row>
    <row r="1376" spans="1:18">
      <c r="A1376" s="16">
        <v>35</v>
      </c>
      <c r="B1376" s="17" t="s">
        <v>1298</v>
      </c>
      <c r="C1376" s="18">
        <v>28676564</v>
      </c>
      <c r="D1376" s="18">
        <v>33342861</v>
      </c>
      <c r="E1376" s="18">
        <v>4666297</v>
      </c>
      <c r="F1376" s="19">
        <v>0.16272</v>
      </c>
      <c r="G1376" s="18">
        <v>4001686</v>
      </c>
      <c r="H1376" s="20">
        <v>4056791</v>
      </c>
      <c r="I1376" s="18">
        <v>55105</v>
      </c>
      <c r="J1376" s="19">
        <v>1.3769999999999999E-2</v>
      </c>
      <c r="K1376" s="18">
        <v>14113052</v>
      </c>
      <c r="L1376" s="18">
        <v>16899345</v>
      </c>
      <c r="M1376" s="18">
        <v>2786293</v>
      </c>
      <c r="N1376" s="19">
        <v>0.19742999999999999</v>
      </c>
      <c r="O1376" s="18">
        <v>6395968</v>
      </c>
      <c r="P1376" s="18">
        <v>4820142</v>
      </c>
      <c r="Q1376" s="18">
        <v>-1575826</v>
      </c>
      <c r="R1376" s="19">
        <v>-0.24637999999999999</v>
      </c>
    </row>
    <row r="1377" spans="1:18">
      <c r="A1377" s="16">
        <v>36</v>
      </c>
      <c r="B1377" s="17" t="s">
        <v>1299</v>
      </c>
      <c r="C1377" s="18">
        <v>16887477</v>
      </c>
      <c r="D1377" s="18">
        <v>20905379</v>
      </c>
      <c r="E1377" s="18">
        <v>4017902</v>
      </c>
      <c r="F1377" s="19">
        <v>0.23791999999999999</v>
      </c>
      <c r="G1377" s="18">
        <v>2245313</v>
      </c>
      <c r="H1377" s="20">
        <v>4023184</v>
      </c>
      <c r="I1377" s="18">
        <v>1777871</v>
      </c>
      <c r="J1377" s="19">
        <v>0.79181000000000001</v>
      </c>
      <c r="K1377" s="18">
        <v>9998370</v>
      </c>
      <c r="L1377" s="18">
        <v>12968935</v>
      </c>
      <c r="M1377" s="18">
        <v>2970565</v>
      </c>
      <c r="N1377" s="19">
        <v>0.29709999999999998</v>
      </c>
      <c r="O1377" s="18">
        <v>5045060</v>
      </c>
      <c r="P1377" s="18">
        <v>6582355</v>
      </c>
      <c r="Q1377" s="18">
        <v>1537295</v>
      </c>
      <c r="R1377" s="19">
        <v>0.30470999999999998</v>
      </c>
    </row>
    <row r="1378" spans="1:18">
      <c r="A1378" s="16">
        <v>37</v>
      </c>
      <c r="B1378" s="17" t="s">
        <v>1300</v>
      </c>
      <c r="C1378" s="18">
        <v>31727833</v>
      </c>
      <c r="D1378" s="18">
        <v>37240553</v>
      </c>
      <c r="E1378" s="18">
        <v>5512720</v>
      </c>
      <c r="F1378" s="19">
        <v>0.17374999999999999</v>
      </c>
      <c r="G1378" s="18">
        <v>2911973</v>
      </c>
      <c r="H1378" s="20">
        <v>3944717</v>
      </c>
      <c r="I1378" s="18">
        <v>1032744</v>
      </c>
      <c r="J1378" s="19">
        <v>0.35465000000000002</v>
      </c>
      <c r="K1378" s="18">
        <v>35363482</v>
      </c>
      <c r="L1378" s="18">
        <v>38385251</v>
      </c>
      <c r="M1378" s="18">
        <v>3021769</v>
      </c>
      <c r="N1378" s="19">
        <v>8.5449999999999998E-2</v>
      </c>
      <c r="O1378" s="18">
        <v>16548955</v>
      </c>
      <c r="P1378" s="18">
        <v>15426861</v>
      </c>
      <c r="Q1378" s="18">
        <v>-1122094</v>
      </c>
      <c r="R1378" s="19">
        <v>-6.7799999999999999E-2</v>
      </c>
    </row>
    <row r="1379" spans="1:18">
      <c r="A1379" s="16">
        <v>38</v>
      </c>
      <c r="B1379" s="17" t="s">
        <v>1301</v>
      </c>
      <c r="C1379" s="18">
        <v>31365349</v>
      </c>
      <c r="D1379" s="18">
        <v>36568283</v>
      </c>
      <c r="E1379" s="18">
        <v>5202934</v>
      </c>
      <c r="F1379" s="19">
        <v>0.16588</v>
      </c>
      <c r="G1379" s="18">
        <v>3306864</v>
      </c>
      <c r="H1379" s="20">
        <v>3873632</v>
      </c>
      <c r="I1379" s="18">
        <v>566768</v>
      </c>
      <c r="J1379" s="19">
        <v>0.17138999999999999</v>
      </c>
      <c r="K1379" s="18">
        <v>40963913</v>
      </c>
      <c r="L1379" s="18">
        <v>39332175</v>
      </c>
      <c r="M1379" s="18">
        <v>-1631738</v>
      </c>
      <c r="N1379" s="19">
        <v>-3.9829999999999997E-2</v>
      </c>
      <c r="O1379" s="18">
        <v>6627383</v>
      </c>
      <c r="P1379" s="18">
        <v>7680631</v>
      </c>
      <c r="Q1379" s="18">
        <v>1053248</v>
      </c>
      <c r="R1379" s="19">
        <v>0.15892000000000001</v>
      </c>
    </row>
    <row r="1380" spans="1:18">
      <c r="A1380" s="16">
        <v>39</v>
      </c>
      <c r="B1380" s="17" t="s">
        <v>1302</v>
      </c>
      <c r="C1380" s="18">
        <v>91885260</v>
      </c>
      <c r="D1380" s="18">
        <v>100584409</v>
      </c>
      <c r="E1380" s="18">
        <v>8699149</v>
      </c>
      <c r="F1380" s="19">
        <v>9.4670000000000004E-2</v>
      </c>
      <c r="G1380" s="18">
        <v>3550628</v>
      </c>
      <c r="H1380" s="20">
        <v>3824239</v>
      </c>
      <c r="I1380" s="18">
        <v>273611</v>
      </c>
      <c r="J1380" s="19">
        <v>7.7060000000000003E-2</v>
      </c>
      <c r="K1380" s="18">
        <v>88190362</v>
      </c>
      <c r="L1380" s="18">
        <v>91808603</v>
      </c>
      <c r="M1380" s="18">
        <v>3618241</v>
      </c>
      <c r="N1380" s="19">
        <v>4.1029999999999997E-2</v>
      </c>
      <c r="O1380" s="18">
        <v>72009166</v>
      </c>
      <c r="P1380" s="18">
        <v>71036947</v>
      </c>
      <c r="Q1380" s="18">
        <v>-972219</v>
      </c>
      <c r="R1380" s="19">
        <v>-1.35E-2</v>
      </c>
    </row>
    <row r="1381" spans="1:18">
      <c r="A1381" s="16">
        <v>40</v>
      </c>
      <c r="B1381" s="17" t="s">
        <v>1303</v>
      </c>
      <c r="C1381" s="18">
        <v>27854137</v>
      </c>
      <c r="D1381" s="18">
        <v>26712556</v>
      </c>
      <c r="E1381" s="18">
        <v>-1141581</v>
      </c>
      <c r="F1381" s="19">
        <v>-4.0980000000000003E-2</v>
      </c>
      <c r="G1381" s="18">
        <v>3884579</v>
      </c>
      <c r="H1381" s="20">
        <v>3640285</v>
      </c>
      <c r="I1381" s="18">
        <v>-244294</v>
      </c>
      <c r="J1381" s="19">
        <v>-6.2890000000000001E-2</v>
      </c>
      <c r="K1381" s="18">
        <v>18210136</v>
      </c>
      <c r="L1381" s="18">
        <v>21106561</v>
      </c>
      <c r="M1381" s="18">
        <v>2896425</v>
      </c>
      <c r="N1381" s="19">
        <v>0.15906000000000001</v>
      </c>
      <c r="O1381" s="18">
        <v>7227541</v>
      </c>
      <c r="P1381" s="18">
        <v>5015370</v>
      </c>
      <c r="Q1381" s="18">
        <v>-2212171</v>
      </c>
      <c r="R1381" s="19">
        <v>-0.30608000000000002</v>
      </c>
    </row>
    <row r="1382" spans="1:18">
      <c r="A1382" s="16">
        <v>41</v>
      </c>
      <c r="B1382" s="17" t="s">
        <v>1304</v>
      </c>
      <c r="C1382" s="18">
        <v>56062000</v>
      </c>
      <c r="D1382" s="18">
        <v>59141000</v>
      </c>
      <c r="E1382" s="18">
        <v>3079000</v>
      </c>
      <c r="F1382" s="19">
        <v>5.4919999999999997E-2</v>
      </c>
      <c r="G1382" s="18">
        <v>1538000</v>
      </c>
      <c r="H1382" s="20">
        <v>3615000</v>
      </c>
      <c r="I1382" s="18">
        <v>2077000</v>
      </c>
      <c r="J1382" s="19">
        <v>1.35046</v>
      </c>
      <c r="K1382" s="18">
        <v>29604000</v>
      </c>
      <c r="L1382" s="18">
        <v>24146000</v>
      </c>
      <c r="M1382" s="18">
        <v>-5458000</v>
      </c>
      <c r="N1382" s="19">
        <v>-0.18437000000000001</v>
      </c>
      <c r="O1382" s="18">
        <v>21608000</v>
      </c>
      <c r="P1382" s="18">
        <v>31089000</v>
      </c>
      <c r="Q1382" s="18">
        <v>9481000</v>
      </c>
      <c r="R1382" s="19">
        <v>0.43876999999999999</v>
      </c>
    </row>
    <row r="1383" spans="1:18">
      <c r="A1383" s="16">
        <v>42</v>
      </c>
      <c r="B1383" s="17" t="s">
        <v>1305</v>
      </c>
      <c r="C1383" s="18">
        <v>105776375</v>
      </c>
      <c r="D1383" s="18">
        <v>107596813</v>
      </c>
      <c r="E1383" s="18">
        <v>1820438</v>
      </c>
      <c r="F1383" s="19">
        <v>1.721E-2</v>
      </c>
      <c r="G1383" s="18">
        <v>2832690</v>
      </c>
      <c r="H1383" s="20">
        <v>3600695</v>
      </c>
      <c r="I1383" s="18">
        <v>768005</v>
      </c>
      <c r="J1383" s="19">
        <v>0.27112000000000003</v>
      </c>
      <c r="K1383" s="18">
        <v>39096997</v>
      </c>
      <c r="L1383" s="18">
        <v>41059051</v>
      </c>
      <c r="M1383" s="18">
        <v>1962054</v>
      </c>
      <c r="N1383" s="19">
        <v>5.0180000000000002E-2</v>
      </c>
      <c r="O1383" s="18">
        <v>73268010</v>
      </c>
      <c r="P1383" s="18">
        <v>67591739</v>
      </c>
      <c r="Q1383" s="18">
        <v>-5676271</v>
      </c>
      <c r="R1383" s="19">
        <v>-7.7469999999999997E-2</v>
      </c>
    </row>
    <row r="1384" spans="1:18">
      <c r="A1384" s="16">
        <v>43</v>
      </c>
      <c r="B1384" s="17" t="s">
        <v>1306</v>
      </c>
      <c r="C1384" s="18">
        <v>20676393</v>
      </c>
      <c r="D1384" s="18">
        <v>20998921</v>
      </c>
      <c r="E1384" s="18">
        <v>322528</v>
      </c>
      <c r="F1384" s="19">
        <v>1.5599999999999999E-2</v>
      </c>
      <c r="G1384" s="18">
        <v>2869683</v>
      </c>
      <c r="H1384" s="20">
        <v>3413673</v>
      </c>
      <c r="I1384" s="18">
        <v>543990</v>
      </c>
      <c r="J1384" s="19">
        <v>0.18956000000000001</v>
      </c>
      <c r="K1384" s="18">
        <v>33406456</v>
      </c>
      <c r="L1384" s="18">
        <v>35299072</v>
      </c>
      <c r="M1384" s="18">
        <v>1892616</v>
      </c>
      <c r="N1384" s="19">
        <v>5.6649999999999999E-2</v>
      </c>
      <c r="O1384" s="18">
        <v>6677720</v>
      </c>
      <c r="P1384" s="18">
        <v>5281817</v>
      </c>
      <c r="Q1384" s="18">
        <v>-1395903</v>
      </c>
      <c r="R1384" s="19">
        <v>-0.20904</v>
      </c>
    </row>
    <row r="1385" spans="1:18">
      <c r="A1385" s="16">
        <v>44</v>
      </c>
      <c r="B1385" s="17" t="s">
        <v>1307</v>
      </c>
      <c r="C1385" s="18">
        <v>28963437</v>
      </c>
      <c r="D1385" s="18">
        <v>31172199</v>
      </c>
      <c r="E1385" s="18">
        <v>2208762</v>
      </c>
      <c r="F1385" s="19">
        <v>7.6259999999999994E-2</v>
      </c>
      <c r="G1385" s="18">
        <v>5392493</v>
      </c>
      <c r="H1385" s="20">
        <v>3304402</v>
      </c>
      <c r="I1385" s="18">
        <v>-2088091</v>
      </c>
      <c r="J1385" s="19">
        <v>-0.38722000000000001</v>
      </c>
      <c r="K1385" s="18">
        <v>19032001</v>
      </c>
      <c r="L1385" s="18">
        <v>21166092</v>
      </c>
      <c r="M1385" s="18">
        <v>2134091</v>
      </c>
      <c r="N1385" s="19">
        <v>0.11212999999999999</v>
      </c>
      <c r="O1385" s="18">
        <v>4086930</v>
      </c>
      <c r="P1385" s="18">
        <v>2138039</v>
      </c>
      <c r="Q1385" s="18">
        <v>-1948891</v>
      </c>
      <c r="R1385" s="19">
        <v>-0.47686000000000001</v>
      </c>
    </row>
    <row r="1386" spans="1:18">
      <c r="A1386" s="16">
        <v>45</v>
      </c>
      <c r="B1386" s="17" t="s">
        <v>1308</v>
      </c>
      <c r="C1386" s="18">
        <v>47052086</v>
      </c>
      <c r="D1386" s="18">
        <v>38750936</v>
      </c>
      <c r="E1386" s="18">
        <v>-8301150</v>
      </c>
      <c r="F1386" s="19">
        <v>-0.17641999999999999</v>
      </c>
      <c r="G1386" s="18">
        <v>1732880</v>
      </c>
      <c r="H1386" s="20">
        <v>3303931</v>
      </c>
      <c r="I1386" s="18">
        <v>1571051</v>
      </c>
      <c r="J1386" s="19">
        <v>0.90661000000000003</v>
      </c>
      <c r="K1386" s="18">
        <v>3835444</v>
      </c>
      <c r="L1386" s="18">
        <v>5798435</v>
      </c>
      <c r="M1386" s="18">
        <v>1962991</v>
      </c>
      <c r="N1386" s="19">
        <v>0.51180000000000003</v>
      </c>
      <c r="O1386" s="18">
        <v>17297489</v>
      </c>
      <c r="P1386" s="18">
        <v>22017583</v>
      </c>
      <c r="Q1386" s="18">
        <v>4720094</v>
      </c>
      <c r="R1386" s="19">
        <v>0.27288000000000001</v>
      </c>
    </row>
    <row r="1387" spans="1:18">
      <c r="A1387" s="16">
        <v>46</v>
      </c>
      <c r="B1387" s="17" t="s">
        <v>1309</v>
      </c>
      <c r="C1387" s="18">
        <v>250074161</v>
      </c>
      <c r="D1387" s="18">
        <v>270110378</v>
      </c>
      <c r="E1387" s="18">
        <v>20036217</v>
      </c>
      <c r="F1387" s="19">
        <v>8.0119999999999997E-2</v>
      </c>
      <c r="G1387" s="18">
        <v>3009651</v>
      </c>
      <c r="H1387" s="20">
        <v>3279207</v>
      </c>
      <c r="I1387" s="18">
        <v>269556</v>
      </c>
      <c r="J1387" s="19">
        <v>8.9560000000000001E-2</v>
      </c>
      <c r="K1387" s="18">
        <v>27995674</v>
      </c>
      <c r="L1387" s="18">
        <v>29121591</v>
      </c>
      <c r="M1387" s="18">
        <v>1125917</v>
      </c>
      <c r="N1387" s="19">
        <v>4.0219999999999999E-2</v>
      </c>
      <c r="O1387" s="18">
        <v>107131221</v>
      </c>
      <c r="P1387" s="18">
        <v>106883832</v>
      </c>
      <c r="Q1387" s="18">
        <v>-247389</v>
      </c>
      <c r="R1387" s="19">
        <v>-2.31E-3</v>
      </c>
    </row>
    <row r="1388" spans="1:18">
      <c r="A1388" s="16">
        <v>47</v>
      </c>
      <c r="B1388" s="17" t="s">
        <v>1310</v>
      </c>
      <c r="C1388" s="18">
        <v>63278207</v>
      </c>
      <c r="D1388" s="18">
        <v>61819536</v>
      </c>
      <c r="E1388" s="18">
        <v>-1458671</v>
      </c>
      <c r="F1388" s="19">
        <v>-2.3050000000000001E-2</v>
      </c>
      <c r="G1388" s="18">
        <v>6048666</v>
      </c>
      <c r="H1388" s="20">
        <v>3001317</v>
      </c>
      <c r="I1388" s="18">
        <v>-3047349</v>
      </c>
      <c r="J1388" s="19">
        <v>-0.50380999999999998</v>
      </c>
      <c r="K1388" s="18">
        <v>55859771</v>
      </c>
      <c r="L1388" s="18">
        <v>57259028</v>
      </c>
      <c r="M1388" s="18">
        <v>1399257</v>
      </c>
      <c r="N1388" s="19">
        <v>2.5049999999999999E-2</v>
      </c>
      <c r="O1388" s="18">
        <v>19885679</v>
      </c>
      <c r="P1388" s="18">
        <v>31223936</v>
      </c>
      <c r="Q1388" s="18">
        <v>11338257</v>
      </c>
      <c r="R1388" s="19">
        <v>0.57016999999999995</v>
      </c>
    </row>
    <row r="1389" spans="1:18">
      <c r="A1389" s="16">
        <v>48</v>
      </c>
      <c r="B1389" s="17" t="s">
        <v>1311</v>
      </c>
      <c r="C1389" s="18">
        <v>42590324</v>
      </c>
      <c r="D1389" s="18">
        <v>44155029</v>
      </c>
      <c r="E1389" s="18">
        <v>1564705</v>
      </c>
      <c r="F1389" s="19">
        <v>3.6740000000000002E-2</v>
      </c>
      <c r="G1389" s="18">
        <v>4478780</v>
      </c>
      <c r="H1389" s="20">
        <v>2969923</v>
      </c>
      <c r="I1389" s="18">
        <v>-1508857</v>
      </c>
      <c r="J1389" s="19">
        <v>-0.33689000000000002</v>
      </c>
      <c r="K1389" s="18">
        <v>21318689</v>
      </c>
      <c r="L1389" s="18">
        <v>16213217</v>
      </c>
      <c r="M1389" s="18">
        <v>-5105472</v>
      </c>
      <c r="N1389" s="19">
        <v>-0.23948</v>
      </c>
      <c r="O1389" s="18">
        <v>19963889</v>
      </c>
      <c r="P1389" s="18">
        <v>20640345</v>
      </c>
      <c r="Q1389" s="18">
        <v>676456</v>
      </c>
      <c r="R1389" s="19">
        <v>3.388E-2</v>
      </c>
    </row>
    <row r="1390" spans="1:18">
      <c r="A1390" s="16">
        <v>49</v>
      </c>
      <c r="B1390" s="17" t="s">
        <v>1312</v>
      </c>
      <c r="C1390" s="18">
        <v>111794000</v>
      </c>
      <c r="D1390" s="18">
        <v>113667000</v>
      </c>
      <c r="E1390" s="18">
        <v>1873000</v>
      </c>
      <c r="F1390" s="19">
        <v>1.6750000000000001E-2</v>
      </c>
      <c r="G1390" s="18">
        <v>2751000</v>
      </c>
      <c r="H1390" s="20">
        <v>2942000</v>
      </c>
      <c r="I1390" s="18">
        <v>191000</v>
      </c>
      <c r="J1390" s="19">
        <v>6.9430000000000006E-2</v>
      </c>
      <c r="K1390" s="18">
        <v>5142000</v>
      </c>
      <c r="L1390" s="18">
        <v>7027000</v>
      </c>
      <c r="M1390" s="18">
        <v>1885000</v>
      </c>
      <c r="N1390" s="19">
        <v>0.36659000000000003</v>
      </c>
      <c r="O1390" s="18">
        <v>87080000</v>
      </c>
      <c r="P1390" s="18">
        <v>86043000</v>
      </c>
      <c r="Q1390" s="18">
        <v>-1037000</v>
      </c>
      <c r="R1390" s="19">
        <v>-1.191E-2</v>
      </c>
    </row>
    <row r="1391" spans="1:18">
      <c r="A1391" s="16">
        <v>50</v>
      </c>
      <c r="B1391" s="17" t="s">
        <v>1313</v>
      </c>
      <c r="C1391" s="18">
        <v>29357081</v>
      </c>
      <c r="D1391" s="18">
        <v>31157474</v>
      </c>
      <c r="E1391" s="18">
        <v>1800393</v>
      </c>
      <c r="F1391" s="19">
        <v>6.1330000000000003E-2</v>
      </c>
      <c r="G1391" s="18">
        <v>1823161</v>
      </c>
      <c r="H1391" s="20">
        <v>2638378</v>
      </c>
      <c r="I1391" s="18">
        <v>815217</v>
      </c>
      <c r="J1391" s="19">
        <v>0.44713999999999998</v>
      </c>
      <c r="K1391" s="18">
        <v>7343251</v>
      </c>
      <c r="L1391" s="18">
        <v>7938036</v>
      </c>
      <c r="M1391" s="18">
        <v>594785</v>
      </c>
      <c r="N1391" s="19">
        <v>8.1000000000000003E-2</v>
      </c>
      <c r="O1391" s="18">
        <v>22256190</v>
      </c>
      <c r="P1391" s="18">
        <v>23481586</v>
      </c>
      <c r="Q1391" s="18">
        <v>1225396</v>
      </c>
      <c r="R1391" s="19">
        <v>5.5059999999999998E-2</v>
      </c>
    </row>
    <row r="1392" spans="1:18">
      <c r="A1392" s="16">
        <v>51</v>
      </c>
      <c r="B1392" s="17" t="s">
        <v>1314</v>
      </c>
      <c r="C1392" s="18">
        <v>88957213</v>
      </c>
      <c r="D1392" s="18">
        <v>100754616</v>
      </c>
      <c r="E1392" s="18">
        <v>11797403</v>
      </c>
      <c r="F1392" s="19">
        <v>0.13261999999999999</v>
      </c>
      <c r="G1392" s="18">
        <v>2348130</v>
      </c>
      <c r="H1392" s="20">
        <v>2630115</v>
      </c>
      <c r="I1392" s="18">
        <v>281985</v>
      </c>
      <c r="J1392" s="19">
        <v>0.12009</v>
      </c>
      <c r="K1392" s="18">
        <v>20830162</v>
      </c>
      <c r="L1392" s="18">
        <v>22948881</v>
      </c>
      <c r="M1392" s="18">
        <v>2118719</v>
      </c>
      <c r="N1392" s="19">
        <v>0.10170999999999999</v>
      </c>
      <c r="O1392" s="18">
        <v>55877339</v>
      </c>
      <c r="P1392" s="18">
        <v>55538530</v>
      </c>
      <c r="Q1392" s="18">
        <v>-338809</v>
      </c>
      <c r="R1392" s="19">
        <v>-6.0600000000000003E-3</v>
      </c>
    </row>
    <row r="1393" spans="1:18">
      <c r="A1393" s="16">
        <v>52</v>
      </c>
      <c r="B1393" s="17" t="s">
        <v>1315</v>
      </c>
      <c r="C1393" s="18">
        <v>116247140</v>
      </c>
      <c r="D1393" s="18">
        <v>120312377</v>
      </c>
      <c r="E1393" s="18">
        <v>4065237</v>
      </c>
      <c r="F1393" s="19">
        <v>3.4970000000000001E-2</v>
      </c>
      <c r="G1393" s="18">
        <v>5837141</v>
      </c>
      <c r="H1393" s="20">
        <v>2596022</v>
      </c>
      <c r="I1393" s="18">
        <v>-3241119</v>
      </c>
      <c r="J1393" s="19">
        <v>-0.55525999999999998</v>
      </c>
      <c r="K1393" s="18">
        <v>23026434</v>
      </c>
      <c r="L1393" s="18">
        <v>19890742</v>
      </c>
      <c r="M1393" s="18">
        <v>-3135692</v>
      </c>
      <c r="N1393" s="19">
        <v>-0.13618</v>
      </c>
      <c r="O1393" s="18">
        <v>44522285</v>
      </c>
      <c r="P1393" s="18">
        <v>41059952</v>
      </c>
      <c r="Q1393" s="18">
        <v>-3462333</v>
      </c>
      <c r="R1393" s="19">
        <v>-7.7770000000000006E-2</v>
      </c>
    </row>
    <row r="1394" spans="1:18">
      <c r="A1394" s="16">
        <v>53</v>
      </c>
      <c r="B1394" s="17" t="s">
        <v>1316</v>
      </c>
      <c r="C1394" s="18">
        <v>10489033</v>
      </c>
      <c r="D1394" s="18">
        <v>10507206</v>
      </c>
      <c r="E1394" s="18">
        <v>18173</v>
      </c>
      <c r="F1394" s="19">
        <v>1.73E-3</v>
      </c>
      <c r="G1394" s="18">
        <v>2786306</v>
      </c>
      <c r="H1394" s="20">
        <v>2485556</v>
      </c>
      <c r="I1394" s="18">
        <v>-300750</v>
      </c>
      <c r="J1394" s="19">
        <v>-0.10793999999999999</v>
      </c>
      <c r="K1394" s="18">
        <v>32173193</v>
      </c>
      <c r="L1394" s="18">
        <v>34190199</v>
      </c>
      <c r="M1394" s="18">
        <v>2017006</v>
      </c>
      <c r="N1394" s="19">
        <v>6.2689999999999996E-2</v>
      </c>
      <c r="O1394" s="18">
        <v>1906242</v>
      </c>
      <c r="P1394" s="18">
        <v>1640332</v>
      </c>
      <c r="Q1394" s="18">
        <v>-265910</v>
      </c>
      <c r="R1394" s="19">
        <v>-0.13949</v>
      </c>
    </row>
    <row r="1395" spans="1:18">
      <c r="A1395" s="16">
        <v>54</v>
      </c>
      <c r="B1395" s="17" t="s">
        <v>1317</v>
      </c>
      <c r="C1395" s="18">
        <v>19332555</v>
      </c>
      <c r="D1395" s="18">
        <v>20068913</v>
      </c>
      <c r="E1395" s="18">
        <v>736358</v>
      </c>
      <c r="F1395" s="19">
        <v>3.8089999999999999E-2</v>
      </c>
      <c r="G1395" s="18">
        <v>2626417</v>
      </c>
      <c r="H1395" s="20">
        <v>2426222</v>
      </c>
      <c r="I1395" s="18">
        <v>-200195</v>
      </c>
      <c r="J1395" s="19">
        <v>-7.6219999999999996E-2</v>
      </c>
      <c r="K1395" s="18">
        <v>10676293</v>
      </c>
      <c r="L1395" s="18">
        <v>11795446</v>
      </c>
      <c r="M1395" s="18">
        <v>1119153</v>
      </c>
      <c r="N1395" s="19">
        <v>0.10483000000000001</v>
      </c>
      <c r="O1395" s="18">
        <v>6625671</v>
      </c>
      <c r="P1395" s="18">
        <v>5607163</v>
      </c>
      <c r="Q1395" s="18">
        <v>-1018508</v>
      </c>
      <c r="R1395" s="19">
        <v>-0.15372</v>
      </c>
    </row>
    <row r="1396" spans="1:18">
      <c r="A1396" s="16">
        <v>55</v>
      </c>
      <c r="B1396" s="17" t="s">
        <v>1318</v>
      </c>
      <c r="C1396" s="18">
        <v>20099747</v>
      </c>
      <c r="D1396" s="18">
        <v>20555133</v>
      </c>
      <c r="E1396" s="18">
        <v>455386</v>
      </c>
      <c r="F1396" s="19">
        <v>2.266E-2</v>
      </c>
      <c r="G1396" s="18">
        <v>2533110</v>
      </c>
      <c r="H1396" s="20">
        <v>2394145</v>
      </c>
      <c r="I1396" s="18">
        <v>-138965</v>
      </c>
      <c r="J1396" s="19">
        <v>-5.4859999999999999E-2</v>
      </c>
      <c r="K1396" s="18">
        <v>14733192</v>
      </c>
      <c r="L1396" s="18">
        <v>16538716</v>
      </c>
      <c r="M1396" s="18">
        <v>1805524</v>
      </c>
      <c r="N1396" s="19">
        <v>0.12255000000000001</v>
      </c>
      <c r="O1396" s="18">
        <v>5171541</v>
      </c>
      <c r="P1396" s="18">
        <v>4411574</v>
      </c>
      <c r="Q1396" s="18">
        <v>-759967</v>
      </c>
      <c r="R1396" s="19">
        <v>-0.14695</v>
      </c>
    </row>
    <row r="1397" spans="1:18">
      <c r="A1397" s="16">
        <v>56</v>
      </c>
      <c r="B1397" s="17" t="s">
        <v>1319</v>
      </c>
      <c r="C1397" s="18">
        <v>12882341</v>
      </c>
      <c r="D1397" s="18">
        <v>12261412</v>
      </c>
      <c r="E1397" s="18">
        <v>-620929</v>
      </c>
      <c r="F1397" s="19">
        <v>-4.82E-2</v>
      </c>
      <c r="G1397" s="18">
        <v>1375258</v>
      </c>
      <c r="H1397" s="20">
        <v>2246756</v>
      </c>
      <c r="I1397" s="18">
        <v>871498</v>
      </c>
      <c r="J1397" s="19">
        <v>0.63370000000000004</v>
      </c>
      <c r="K1397" s="18">
        <v>4695063</v>
      </c>
      <c r="L1397" s="18">
        <v>5646495</v>
      </c>
      <c r="M1397" s="18">
        <v>951432</v>
      </c>
      <c r="N1397" s="19">
        <v>0.20265</v>
      </c>
      <c r="O1397" s="18">
        <v>5383939</v>
      </c>
      <c r="P1397" s="18">
        <v>3870220</v>
      </c>
      <c r="Q1397" s="18">
        <v>-1513719</v>
      </c>
      <c r="R1397" s="19">
        <v>-0.28115000000000001</v>
      </c>
    </row>
    <row r="1398" spans="1:18">
      <c r="A1398" s="16">
        <v>57</v>
      </c>
      <c r="B1398" s="17" t="s">
        <v>1320</v>
      </c>
      <c r="C1398" s="18">
        <v>14462611</v>
      </c>
      <c r="D1398" s="18">
        <v>16231743</v>
      </c>
      <c r="E1398" s="18">
        <v>1769132</v>
      </c>
      <c r="F1398" s="19">
        <v>0.12232</v>
      </c>
      <c r="G1398" s="18">
        <v>1803604</v>
      </c>
      <c r="H1398" s="20">
        <v>2201851</v>
      </c>
      <c r="I1398" s="18">
        <v>398247</v>
      </c>
      <c r="J1398" s="19">
        <v>0.22081000000000001</v>
      </c>
      <c r="K1398" s="18">
        <v>3046494</v>
      </c>
      <c r="L1398" s="18">
        <v>4542465</v>
      </c>
      <c r="M1398" s="18">
        <v>1495971</v>
      </c>
      <c r="N1398" s="19">
        <v>0.49104999999999999</v>
      </c>
      <c r="O1398" s="18">
        <v>4254281</v>
      </c>
      <c r="P1398" s="18">
        <v>4318020</v>
      </c>
      <c r="Q1398" s="18">
        <v>63739</v>
      </c>
      <c r="R1398" s="19">
        <v>1.498E-2</v>
      </c>
    </row>
    <row r="1399" spans="1:18">
      <c r="A1399" s="16">
        <v>58</v>
      </c>
      <c r="B1399" s="17" t="s">
        <v>1321</v>
      </c>
      <c r="C1399" s="18">
        <v>12152835</v>
      </c>
      <c r="D1399" s="18">
        <v>12831338</v>
      </c>
      <c r="E1399" s="18">
        <v>678503</v>
      </c>
      <c r="F1399" s="19">
        <v>5.5829999999999998E-2</v>
      </c>
      <c r="G1399" s="18">
        <v>2384541</v>
      </c>
      <c r="H1399" s="20">
        <v>2190438</v>
      </c>
      <c r="I1399" s="18">
        <v>-194103</v>
      </c>
      <c r="J1399" s="19">
        <v>-8.14E-2</v>
      </c>
      <c r="K1399" s="18">
        <v>9963090</v>
      </c>
      <c r="L1399" s="18">
        <v>10733692</v>
      </c>
      <c r="M1399" s="18">
        <v>770602</v>
      </c>
      <c r="N1399" s="19">
        <v>7.7350000000000002E-2</v>
      </c>
      <c r="O1399" s="18">
        <v>1844998</v>
      </c>
      <c r="P1399" s="18">
        <v>3369468</v>
      </c>
      <c r="Q1399" s="18">
        <v>1524470</v>
      </c>
      <c r="R1399" s="19">
        <v>0.82626999999999995</v>
      </c>
    </row>
    <row r="1400" spans="1:18">
      <c r="A1400" s="16">
        <v>59</v>
      </c>
      <c r="B1400" s="17" t="s">
        <v>1322</v>
      </c>
      <c r="C1400" s="18">
        <v>29037101</v>
      </c>
      <c r="D1400" s="18">
        <v>31039304</v>
      </c>
      <c r="E1400" s="18">
        <v>2002203</v>
      </c>
      <c r="F1400" s="19">
        <v>6.8949999999999997E-2</v>
      </c>
      <c r="G1400" s="18">
        <v>2012110</v>
      </c>
      <c r="H1400" s="20">
        <v>2042606</v>
      </c>
      <c r="I1400" s="18">
        <v>30496</v>
      </c>
      <c r="J1400" s="19">
        <v>1.516E-2</v>
      </c>
      <c r="K1400" s="18">
        <v>8141217</v>
      </c>
      <c r="L1400" s="18">
        <v>9366604</v>
      </c>
      <c r="M1400" s="18">
        <v>1225387</v>
      </c>
      <c r="N1400" s="19">
        <v>0.15051999999999999</v>
      </c>
      <c r="O1400" s="18">
        <v>19507412</v>
      </c>
      <c r="P1400" s="18">
        <v>18407266</v>
      </c>
      <c r="Q1400" s="18">
        <v>-1100146</v>
      </c>
      <c r="R1400" s="19">
        <v>-5.6399999999999999E-2</v>
      </c>
    </row>
    <row r="1401" spans="1:18">
      <c r="A1401" s="16">
        <v>60</v>
      </c>
      <c r="B1401" s="17" t="s">
        <v>1323</v>
      </c>
      <c r="C1401" s="18">
        <v>44486022</v>
      </c>
      <c r="D1401" s="18">
        <v>43410104</v>
      </c>
      <c r="E1401" s="18">
        <v>-1075918</v>
      </c>
      <c r="F1401" s="19">
        <v>-2.419E-2</v>
      </c>
      <c r="G1401" s="18">
        <v>1915642</v>
      </c>
      <c r="H1401" s="20">
        <v>1973401</v>
      </c>
      <c r="I1401" s="18">
        <v>57759</v>
      </c>
      <c r="J1401" s="19">
        <v>3.015E-2</v>
      </c>
      <c r="K1401" s="18">
        <v>39448879</v>
      </c>
      <c r="L1401" s="18">
        <v>48438813</v>
      </c>
      <c r="M1401" s="18">
        <v>8989934</v>
      </c>
      <c r="N1401" s="19">
        <v>0.22789000000000001</v>
      </c>
      <c r="O1401" s="18">
        <v>4076907</v>
      </c>
      <c r="P1401" s="18">
        <v>6270571</v>
      </c>
      <c r="Q1401" s="18">
        <v>2193664</v>
      </c>
      <c r="R1401" s="19">
        <v>0.53807000000000005</v>
      </c>
    </row>
    <row r="1402" spans="1:18">
      <c r="A1402" s="16">
        <v>61</v>
      </c>
      <c r="B1402" s="17" t="s">
        <v>1324</v>
      </c>
      <c r="C1402" s="18">
        <v>49381969</v>
      </c>
      <c r="D1402" s="18">
        <v>50028150</v>
      </c>
      <c r="E1402" s="18">
        <v>646181</v>
      </c>
      <c r="F1402" s="19">
        <v>1.3089999999999999E-2</v>
      </c>
      <c r="G1402" s="18">
        <v>2298938</v>
      </c>
      <c r="H1402" s="20">
        <v>1930412</v>
      </c>
      <c r="I1402" s="18">
        <v>-368526</v>
      </c>
      <c r="J1402" s="19">
        <v>-0.1603</v>
      </c>
      <c r="K1402" s="18">
        <v>24144025</v>
      </c>
      <c r="L1402" s="18">
        <v>24972830</v>
      </c>
      <c r="M1402" s="18">
        <v>828805</v>
      </c>
      <c r="N1402" s="19">
        <v>3.4329999999999999E-2</v>
      </c>
      <c r="O1402" s="18">
        <v>42295801</v>
      </c>
      <c r="P1402" s="18">
        <v>51822396</v>
      </c>
      <c r="Q1402" s="18">
        <v>9526595</v>
      </c>
      <c r="R1402" s="19">
        <v>0.22524</v>
      </c>
    </row>
    <row r="1403" spans="1:18">
      <c r="A1403" s="16">
        <v>62</v>
      </c>
      <c r="B1403" s="17" t="s">
        <v>1325</v>
      </c>
      <c r="C1403" s="18">
        <v>37507550</v>
      </c>
      <c r="D1403" s="18">
        <v>40496059</v>
      </c>
      <c r="E1403" s="18">
        <v>2988509</v>
      </c>
      <c r="F1403" s="19">
        <v>7.9680000000000001E-2</v>
      </c>
      <c r="G1403" s="18">
        <v>1847174</v>
      </c>
      <c r="H1403" s="20">
        <v>1918342</v>
      </c>
      <c r="I1403" s="18">
        <v>71168</v>
      </c>
      <c r="J1403" s="19">
        <v>3.8530000000000002E-2</v>
      </c>
      <c r="K1403" s="18">
        <v>42299855</v>
      </c>
      <c r="L1403" s="18">
        <v>43720240</v>
      </c>
      <c r="M1403" s="18">
        <v>1420385</v>
      </c>
      <c r="N1403" s="19">
        <v>3.3579999999999999E-2</v>
      </c>
      <c r="O1403" s="18">
        <v>3987040</v>
      </c>
      <c r="P1403" s="18">
        <v>4131275</v>
      </c>
      <c r="Q1403" s="18">
        <v>144235</v>
      </c>
      <c r="R1403" s="19">
        <v>3.6179999999999997E-2</v>
      </c>
    </row>
    <row r="1404" spans="1:18">
      <c r="A1404" s="16">
        <v>63</v>
      </c>
      <c r="B1404" s="17" t="s">
        <v>1326</v>
      </c>
      <c r="C1404" s="18">
        <v>12357528</v>
      </c>
      <c r="D1404" s="18">
        <v>14058996</v>
      </c>
      <c r="E1404" s="18">
        <v>1701468</v>
      </c>
      <c r="F1404" s="19">
        <v>0.13769000000000001</v>
      </c>
      <c r="G1404" s="18">
        <v>1852260</v>
      </c>
      <c r="H1404" s="20">
        <v>1817736</v>
      </c>
      <c r="I1404" s="18">
        <v>-34524</v>
      </c>
      <c r="J1404" s="19">
        <v>-1.864E-2</v>
      </c>
      <c r="K1404" s="18">
        <v>9407738</v>
      </c>
      <c r="L1404" s="18">
        <v>10549796</v>
      </c>
      <c r="M1404" s="18">
        <v>1142058</v>
      </c>
      <c r="N1404" s="19">
        <v>0.12139999999999999</v>
      </c>
      <c r="O1404" s="18">
        <v>8768439</v>
      </c>
      <c r="P1404" s="18">
        <v>9982553</v>
      </c>
      <c r="Q1404" s="18">
        <v>1214114</v>
      </c>
      <c r="R1404" s="19">
        <v>0.13846</v>
      </c>
    </row>
    <row r="1405" spans="1:18">
      <c r="A1405" s="16">
        <v>64</v>
      </c>
      <c r="B1405" s="17" t="s">
        <v>1327</v>
      </c>
      <c r="C1405" s="18">
        <v>22118436</v>
      </c>
      <c r="D1405" s="18">
        <v>17366089</v>
      </c>
      <c r="E1405" s="18">
        <v>-4752347</v>
      </c>
      <c r="F1405" s="19">
        <v>-0.21486</v>
      </c>
      <c r="G1405" s="18">
        <v>2371837</v>
      </c>
      <c r="H1405" s="20">
        <v>1807506</v>
      </c>
      <c r="I1405" s="18">
        <v>-564331</v>
      </c>
      <c r="J1405" s="19">
        <v>-0.23793</v>
      </c>
      <c r="K1405" s="18">
        <v>5975422</v>
      </c>
      <c r="L1405" s="18">
        <v>7341231</v>
      </c>
      <c r="M1405" s="18">
        <v>1365809</v>
      </c>
      <c r="N1405" s="19">
        <v>0.22857</v>
      </c>
      <c r="O1405" s="18">
        <v>4549746</v>
      </c>
      <c r="P1405" s="18">
        <v>3196261</v>
      </c>
      <c r="Q1405" s="18">
        <v>-1353485</v>
      </c>
      <c r="R1405" s="19">
        <v>-0.29748999999999998</v>
      </c>
    </row>
    <row r="1406" spans="1:18">
      <c r="A1406" s="16">
        <v>65</v>
      </c>
      <c r="B1406" s="17" t="s">
        <v>1328</v>
      </c>
      <c r="C1406" s="18">
        <v>33288166</v>
      </c>
      <c r="D1406" s="18">
        <v>33414196</v>
      </c>
      <c r="E1406" s="18">
        <v>126030</v>
      </c>
      <c r="F1406" s="19">
        <v>3.79E-3</v>
      </c>
      <c r="G1406" s="18">
        <v>726908</v>
      </c>
      <c r="H1406" s="20">
        <v>1802208</v>
      </c>
      <c r="I1406" s="18">
        <v>1075300</v>
      </c>
      <c r="J1406" s="19">
        <v>1.4792799999999999</v>
      </c>
      <c r="K1406" s="18">
        <v>19145955</v>
      </c>
      <c r="L1406" s="18">
        <v>20210819</v>
      </c>
      <c r="M1406" s="18">
        <v>1064864</v>
      </c>
      <c r="N1406" s="19">
        <v>5.5620000000000003E-2</v>
      </c>
      <c r="O1406" s="18">
        <v>20899923</v>
      </c>
      <c r="P1406" s="18">
        <v>18226201</v>
      </c>
      <c r="Q1406" s="18">
        <v>-2673722</v>
      </c>
      <c r="R1406" s="19">
        <v>-0.12792999999999999</v>
      </c>
    </row>
    <row r="1407" spans="1:18">
      <c r="A1407" s="16">
        <v>66</v>
      </c>
      <c r="B1407" s="17" t="s">
        <v>1329</v>
      </c>
      <c r="C1407" s="18">
        <v>22392353</v>
      </c>
      <c r="D1407" s="18">
        <v>25716926</v>
      </c>
      <c r="E1407" s="18">
        <v>3324573</v>
      </c>
      <c r="F1407" s="19">
        <v>0.14846999999999999</v>
      </c>
      <c r="G1407" s="18">
        <v>1473498</v>
      </c>
      <c r="H1407" s="20">
        <v>1800118</v>
      </c>
      <c r="I1407" s="18">
        <v>326620</v>
      </c>
      <c r="J1407" s="19">
        <v>0.22166</v>
      </c>
      <c r="K1407" s="18">
        <v>4835053</v>
      </c>
      <c r="L1407" s="18">
        <v>6179675</v>
      </c>
      <c r="M1407" s="18">
        <v>1344622</v>
      </c>
      <c r="N1407" s="19">
        <v>0.27810000000000001</v>
      </c>
      <c r="O1407" s="18">
        <v>12282742</v>
      </c>
      <c r="P1407" s="18">
        <v>10651932</v>
      </c>
      <c r="Q1407" s="18">
        <v>-1630810</v>
      </c>
      <c r="R1407" s="19">
        <v>-0.13277</v>
      </c>
    </row>
    <row r="1408" spans="1:18">
      <c r="A1408" s="16">
        <v>67</v>
      </c>
      <c r="B1408" s="17" t="s">
        <v>1330</v>
      </c>
      <c r="C1408" s="18">
        <v>9114025</v>
      </c>
      <c r="D1408" s="18">
        <v>8979262</v>
      </c>
      <c r="E1408" s="18">
        <v>-134763</v>
      </c>
      <c r="F1408" s="19">
        <v>-1.4789999999999999E-2</v>
      </c>
      <c r="G1408" s="18">
        <v>1241632</v>
      </c>
      <c r="H1408" s="20">
        <v>1763778</v>
      </c>
      <c r="I1408" s="18">
        <v>522146</v>
      </c>
      <c r="J1408" s="19">
        <v>0.42053000000000001</v>
      </c>
      <c r="K1408" s="18">
        <v>4498996</v>
      </c>
      <c r="L1408" s="18">
        <v>5873919</v>
      </c>
      <c r="M1408" s="18">
        <v>1374923</v>
      </c>
      <c r="N1408" s="19">
        <v>0.30560999999999999</v>
      </c>
      <c r="O1408" s="18">
        <v>1660623</v>
      </c>
      <c r="P1408" s="18">
        <v>1583034</v>
      </c>
      <c r="Q1408" s="18">
        <v>-77589</v>
      </c>
      <c r="R1408" s="19">
        <v>-4.6719999999999998E-2</v>
      </c>
    </row>
    <row r="1409" spans="1:18">
      <c r="A1409" s="16">
        <v>68</v>
      </c>
      <c r="B1409" s="17" t="s">
        <v>1331</v>
      </c>
      <c r="C1409" s="18">
        <v>5887954</v>
      </c>
      <c r="D1409" s="18">
        <v>6959922</v>
      </c>
      <c r="E1409" s="18">
        <v>1071968</v>
      </c>
      <c r="F1409" s="19">
        <v>0.18206</v>
      </c>
      <c r="G1409" s="18">
        <v>1515794</v>
      </c>
      <c r="H1409" s="20">
        <v>1754177</v>
      </c>
      <c r="I1409" s="18">
        <v>238383</v>
      </c>
      <c r="J1409" s="19">
        <v>0.15726999999999999</v>
      </c>
      <c r="K1409" s="18">
        <v>4665810</v>
      </c>
      <c r="L1409" s="18">
        <v>5375703</v>
      </c>
      <c r="M1409" s="18">
        <v>709893</v>
      </c>
      <c r="N1409" s="19">
        <v>0.15215000000000001</v>
      </c>
      <c r="O1409" s="18">
        <v>818925</v>
      </c>
      <c r="P1409" s="18">
        <v>1110177</v>
      </c>
      <c r="Q1409" s="18">
        <v>291252</v>
      </c>
      <c r="R1409" s="19">
        <v>0.35565000000000002</v>
      </c>
    </row>
    <row r="1410" spans="1:18">
      <c r="A1410" s="16">
        <v>69</v>
      </c>
      <c r="B1410" s="17" t="s">
        <v>1332</v>
      </c>
      <c r="C1410" s="18">
        <v>17080674</v>
      </c>
      <c r="D1410" s="18">
        <v>17478686</v>
      </c>
      <c r="E1410" s="18">
        <v>398012</v>
      </c>
      <c r="F1410" s="19">
        <v>2.3300000000000001E-2</v>
      </c>
      <c r="G1410" s="18">
        <v>1884428</v>
      </c>
      <c r="H1410" s="20">
        <v>1749844</v>
      </c>
      <c r="I1410" s="18">
        <v>-134584</v>
      </c>
      <c r="J1410" s="19">
        <v>-7.1419999999999997E-2</v>
      </c>
      <c r="K1410" s="18">
        <v>24378218</v>
      </c>
      <c r="L1410" s="18">
        <v>25715175</v>
      </c>
      <c r="M1410" s="18">
        <v>1336957</v>
      </c>
      <c r="N1410" s="19">
        <v>5.484E-2</v>
      </c>
      <c r="O1410" s="18">
        <v>3912381</v>
      </c>
      <c r="P1410" s="18">
        <v>2926151</v>
      </c>
      <c r="Q1410" s="18">
        <v>-986230</v>
      </c>
      <c r="R1410" s="19">
        <v>-0.25208000000000003</v>
      </c>
    </row>
    <row r="1411" spans="1:18">
      <c r="A1411" s="16">
        <v>70</v>
      </c>
      <c r="B1411" s="17" t="s">
        <v>1333</v>
      </c>
      <c r="C1411" s="18">
        <v>15006100</v>
      </c>
      <c r="D1411" s="18">
        <v>15565311</v>
      </c>
      <c r="E1411" s="18">
        <v>559211</v>
      </c>
      <c r="F1411" s="19">
        <v>3.7269999999999998E-2</v>
      </c>
      <c r="G1411" s="18">
        <v>2440213</v>
      </c>
      <c r="H1411" s="20">
        <v>1675196</v>
      </c>
      <c r="I1411" s="18">
        <v>-765017</v>
      </c>
      <c r="J1411" s="19">
        <v>-0.3135</v>
      </c>
      <c r="K1411" s="18">
        <v>8013611</v>
      </c>
      <c r="L1411" s="18">
        <v>8418969</v>
      </c>
      <c r="M1411" s="18">
        <v>405358</v>
      </c>
      <c r="N1411" s="19">
        <v>5.058E-2</v>
      </c>
      <c r="O1411" s="18">
        <v>2727376</v>
      </c>
      <c r="P1411" s="18">
        <v>2758622</v>
      </c>
      <c r="Q1411" s="18">
        <v>31246</v>
      </c>
      <c r="R1411" s="19">
        <v>1.146E-2</v>
      </c>
    </row>
    <row r="1412" spans="1:18">
      <c r="A1412" s="16">
        <v>71</v>
      </c>
      <c r="B1412" s="17" t="s">
        <v>1334</v>
      </c>
      <c r="C1412" s="18">
        <v>9991085</v>
      </c>
      <c r="D1412" s="18">
        <v>10774635</v>
      </c>
      <c r="E1412" s="18">
        <v>783550</v>
      </c>
      <c r="F1412" s="19">
        <v>7.8420000000000004E-2</v>
      </c>
      <c r="G1412" s="18">
        <v>1402018</v>
      </c>
      <c r="H1412" s="20">
        <v>1664087</v>
      </c>
      <c r="I1412" s="18">
        <v>262069</v>
      </c>
      <c r="J1412" s="19">
        <v>0.18692</v>
      </c>
      <c r="K1412" s="18">
        <v>6248947</v>
      </c>
      <c r="L1412" s="18">
        <v>7511349</v>
      </c>
      <c r="M1412" s="18">
        <v>1262402</v>
      </c>
      <c r="N1412" s="19">
        <v>0.20202000000000001</v>
      </c>
      <c r="O1412" s="18">
        <v>3267815</v>
      </c>
      <c r="P1412" s="18">
        <v>3325545</v>
      </c>
      <c r="Q1412" s="18">
        <v>57730</v>
      </c>
      <c r="R1412" s="19">
        <v>1.7670000000000002E-2</v>
      </c>
    </row>
    <row r="1413" spans="1:18">
      <c r="A1413" s="16">
        <v>72</v>
      </c>
      <c r="B1413" s="17" t="s">
        <v>1335</v>
      </c>
      <c r="C1413" s="18">
        <v>7657290</v>
      </c>
      <c r="D1413" s="18">
        <v>7795630</v>
      </c>
      <c r="E1413" s="18">
        <v>138340</v>
      </c>
      <c r="F1413" s="19">
        <v>1.8069999999999999E-2</v>
      </c>
      <c r="G1413" s="18">
        <v>1524101</v>
      </c>
      <c r="H1413" s="20">
        <v>1621639</v>
      </c>
      <c r="I1413" s="18">
        <v>97538</v>
      </c>
      <c r="J1413" s="19">
        <v>6.4000000000000001E-2</v>
      </c>
      <c r="K1413" s="18">
        <v>3929522</v>
      </c>
      <c r="L1413" s="18">
        <v>4088111</v>
      </c>
      <c r="M1413" s="18">
        <v>158589</v>
      </c>
      <c r="N1413" s="19">
        <v>4.036E-2</v>
      </c>
      <c r="O1413" s="18">
        <v>1264889</v>
      </c>
      <c r="P1413" s="18">
        <v>1120057</v>
      </c>
      <c r="Q1413" s="18">
        <v>-144832</v>
      </c>
      <c r="R1413" s="19">
        <v>-0.1145</v>
      </c>
    </row>
    <row r="1414" spans="1:18">
      <c r="A1414" s="16">
        <v>73</v>
      </c>
      <c r="B1414" s="17" t="s">
        <v>1336</v>
      </c>
      <c r="C1414" s="18">
        <v>58850126</v>
      </c>
      <c r="D1414" s="18">
        <v>67909238</v>
      </c>
      <c r="E1414" s="18">
        <v>9059112</v>
      </c>
      <c r="F1414" s="19">
        <v>0.15393999999999999</v>
      </c>
      <c r="G1414" s="18">
        <v>-375193</v>
      </c>
      <c r="H1414" s="20">
        <v>1500701</v>
      </c>
      <c r="I1414" s="18">
        <v>1875894</v>
      </c>
      <c r="J1414" s="19">
        <v>0</v>
      </c>
      <c r="K1414" s="18">
        <v>31249473</v>
      </c>
      <c r="L1414" s="18">
        <v>30316962</v>
      </c>
      <c r="M1414" s="18">
        <v>-932511</v>
      </c>
      <c r="N1414" s="19">
        <v>-2.9839999999999998E-2</v>
      </c>
      <c r="O1414" s="18">
        <v>77010656</v>
      </c>
      <c r="P1414" s="18">
        <v>75876905</v>
      </c>
      <c r="Q1414" s="18">
        <v>-1133751</v>
      </c>
      <c r="R1414" s="19">
        <v>-1.472E-2</v>
      </c>
    </row>
    <row r="1415" spans="1:18">
      <c r="A1415" s="16">
        <v>74</v>
      </c>
      <c r="B1415" s="17" t="s">
        <v>1337</v>
      </c>
      <c r="C1415" s="18">
        <v>7608033</v>
      </c>
      <c r="D1415" s="18">
        <v>7051063</v>
      </c>
      <c r="E1415" s="18">
        <v>-556970</v>
      </c>
      <c r="F1415" s="19">
        <v>-7.3209999999999997E-2</v>
      </c>
      <c r="G1415" s="18">
        <v>1226161</v>
      </c>
      <c r="H1415" s="20">
        <v>1486780</v>
      </c>
      <c r="I1415" s="18">
        <v>260619</v>
      </c>
      <c r="J1415" s="19">
        <v>0.21254999999999999</v>
      </c>
      <c r="K1415" s="18">
        <v>8739608</v>
      </c>
      <c r="L1415" s="18">
        <v>9218522</v>
      </c>
      <c r="M1415" s="18">
        <v>478914</v>
      </c>
      <c r="N1415" s="19">
        <v>5.4800000000000001E-2</v>
      </c>
      <c r="O1415" s="18">
        <v>2515166</v>
      </c>
      <c r="P1415" s="18">
        <v>2022670</v>
      </c>
      <c r="Q1415" s="18">
        <v>-492496</v>
      </c>
      <c r="R1415" s="19">
        <v>-0.19581000000000001</v>
      </c>
    </row>
    <row r="1416" spans="1:18">
      <c r="A1416" s="16">
        <v>75</v>
      </c>
      <c r="B1416" s="17" t="s">
        <v>1338</v>
      </c>
      <c r="C1416" s="18">
        <v>9391934</v>
      </c>
      <c r="D1416" s="18">
        <v>8658073</v>
      </c>
      <c r="E1416" s="18">
        <v>-733861</v>
      </c>
      <c r="F1416" s="19">
        <v>-7.8140000000000001E-2</v>
      </c>
      <c r="G1416" s="18">
        <v>1304041</v>
      </c>
      <c r="H1416" s="20">
        <v>1419535</v>
      </c>
      <c r="I1416" s="18">
        <v>115494</v>
      </c>
      <c r="J1416" s="19">
        <v>8.8569999999999996E-2</v>
      </c>
      <c r="K1416" s="18">
        <v>3779476</v>
      </c>
      <c r="L1416" s="18">
        <v>4750426</v>
      </c>
      <c r="M1416" s="18">
        <v>970950</v>
      </c>
      <c r="N1416" s="19">
        <v>0.25690000000000002</v>
      </c>
      <c r="O1416" s="18">
        <v>2831825</v>
      </c>
      <c r="P1416" s="18">
        <v>2828155</v>
      </c>
      <c r="Q1416" s="18">
        <v>-3670</v>
      </c>
      <c r="R1416" s="19">
        <v>-1.2999999999999999E-3</v>
      </c>
    </row>
    <row r="1417" spans="1:18">
      <c r="A1417" s="16">
        <v>76</v>
      </c>
      <c r="B1417" s="17" t="s">
        <v>1339</v>
      </c>
      <c r="C1417" s="18">
        <v>32739364</v>
      </c>
      <c r="D1417" s="18">
        <v>27414674</v>
      </c>
      <c r="E1417" s="18">
        <v>-5324690</v>
      </c>
      <c r="F1417" s="19">
        <v>-0.16264000000000001</v>
      </c>
      <c r="G1417" s="18">
        <v>1688884</v>
      </c>
      <c r="H1417" s="20">
        <v>1384110</v>
      </c>
      <c r="I1417" s="18">
        <v>-304774</v>
      </c>
      <c r="J1417" s="19">
        <v>-0.18046000000000001</v>
      </c>
      <c r="K1417" s="18">
        <v>2760507</v>
      </c>
      <c r="L1417" s="18">
        <v>3646387</v>
      </c>
      <c r="M1417" s="18">
        <v>885880</v>
      </c>
      <c r="N1417" s="19">
        <v>0.32090999999999997</v>
      </c>
      <c r="O1417" s="18">
        <v>9028772</v>
      </c>
      <c r="P1417" s="18">
        <v>8006064</v>
      </c>
      <c r="Q1417" s="18">
        <v>-1022708</v>
      </c>
      <c r="R1417" s="19">
        <v>-0.11327</v>
      </c>
    </row>
    <row r="1418" spans="1:18">
      <c r="A1418" s="16">
        <v>77</v>
      </c>
      <c r="B1418" s="17" t="s">
        <v>1340</v>
      </c>
      <c r="C1418" s="18">
        <v>47526996</v>
      </c>
      <c r="D1418" s="18">
        <v>53997517</v>
      </c>
      <c r="E1418" s="18">
        <v>6470521</v>
      </c>
      <c r="F1418" s="19">
        <v>0.13614000000000001</v>
      </c>
      <c r="G1418" s="18">
        <v>2338845</v>
      </c>
      <c r="H1418" s="20">
        <v>1362731</v>
      </c>
      <c r="I1418" s="18">
        <v>-976114</v>
      </c>
      <c r="J1418" s="19">
        <v>-0.41735</v>
      </c>
      <c r="K1418" s="18">
        <v>43076327</v>
      </c>
      <c r="L1418" s="18">
        <v>44047854</v>
      </c>
      <c r="M1418" s="18">
        <v>971527</v>
      </c>
      <c r="N1418" s="19">
        <v>2.2550000000000001E-2</v>
      </c>
      <c r="O1418" s="18">
        <v>8079326</v>
      </c>
      <c r="P1418" s="18">
        <v>8187394</v>
      </c>
      <c r="Q1418" s="18">
        <v>108068</v>
      </c>
      <c r="R1418" s="19">
        <v>1.338E-2</v>
      </c>
    </row>
    <row r="1419" spans="1:18">
      <c r="A1419" s="16">
        <v>78</v>
      </c>
      <c r="B1419" s="17" t="s">
        <v>1341</v>
      </c>
      <c r="C1419" s="18">
        <v>11854685</v>
      </c>
      <c r="D1419" s="18">
        <v>12035557</v>
      </c>
      <c r="E1419" s="18">
        <v>180872</v>
      </c>
      <c r="F1419" s="19">
        <v>1.5259999999999999E-2</v>
      </c>
      <c r="G1419" s="18">
        <v>1181679</v>
      </c>
      <c r="H1419" s="20">
        <v>1312248</v>
      </c>
      <c r="I1419" s="18">
        <v>130569</v>
      </c>
      <c r="J1419" s="19">
        <v>0.11049</v>
      </c>
      <c r="K1419" s="18">
        <v>8303593</v>
      </c>
      <c r="L1419" s="18">
        <v>9053022</v>
      </c>
      <c r="M1419" s="18">
        <v>749429</v>
      </c>
      <c r="N1419" s="19">
        <v>9.0249999999999997E-2</v>
      </c>
      <c r="O1419" s="18">
        <v>5348838</v>
      </c>
      <c r="P1419" s="18">
        <v>4315040</v>
      </c>
      <c r="Q1419" s="18">
        <v>-1033798</v>
      </c>
      <c r="R1419" s="19">
        <v>-0.19328000000000001</v>
      </c>
    </row>
    <row r="1420" spans="1:18">
      <c r="A1420" s="16">
        <v>79</v>
      </c>
      <c r="B1420" s="17" t="s">
        <v>1342</v>
      </c>
      <c r="C1420" s="18">
        <v>49016172</v>
      </c>
      <c r="D1420" s="18">
        <v>57046322</v>
      </c>
      <c r="E1420" s="18">
        <v>8030150</v>
      </c>
      <c r="F1420" s="19">
        <v>0.16383</v>
      </c>
      <c r="G1420" s="18">
        <v>3455263</v>
      </c>
      <c r="H1420" s="20">
        <v>1306915</v>
      </c>
      <c r="I1420" s="18">
        <v>-2148348</v>
      </c>
      <c r="J1420" s="19">
        <v>-0.62175999999999998</v>
      </c>
      <c r="K1420" s="18">
        <v>23243128</v>
      </c>
      <c r="L1420" s="18">
        <v>24205386</v>
      </c>
      <c r="M1420" s="18">
        <v>962258</v>
      </c>
      <c r="N1420" s="19">
        <v>4.1399999999999999E-2</v>
      </c>
      <c r="O1420" s="18">
        <v>16006802</v>
      </c>
      <c r="P1420" s="18">
        <v>20971172</v>
      </c>
      <c r="Q1420" s="18">
        <v>4964370</v>
      </c>
      <c r="R1420" s="19">
        <v>0.31014000000000003</v>
      </c>
    </row>
    <row r="1421" spans="1:18">
      <c r="A1421" s="16">
        <v>80</v>
      </c>
      <c r="B1421" s="17" t="s">
        <v>1343</v>
      </c>
      <c r="C1421" s="18">
        <v>17315593</v>
      </c>
      <c r="D1421" s="18">
        <v>16757672</v>
      </c>
      <c r="E1421" s="18">
        <v>-557921</v>
      </c>
      <c r="F1421" s="19">
        <v>-3.2219999999999999E-2</v>
      </c>
      <c r="G1421" s="18">
        <v>1400350</v>
      </c>
      <c r="H1421" s="20">
        <v>1297564</v>
      </c>
      <c r="I1421" s="18">
        <v>-102786</v>
      </c>
      <c r="J1421" s="19">
        <v>-7.3400000000000007E-2</v>
      </c>
      <c r="K1421" s="18">
        <v>3889955</v>
      </c>
      <c r="L1421" s="18">
        <v>3877910</v>
      </c>
      <c r="M1421" s="18">
        <v>-12045</v>
      </c>
      <c r="N1421" s="19">
        <v>-3.0999999999999999E-3</v>
      </c>
      <c r="O1421" s="18">
        <v>3589479</v>
      </c>
      <c r="P1421" s="18">
        <v>3880125</v>
      </c>
      <c r="Q1421" s="18">
        <v>290646</v>
      </c>
      <c r="R1421" s="19">
        <v>8.097E-2</v>
      </c>
    </row>
    <row r="1422" spans="1:18">
      <c r="A1422" s="16">
        <v>81</v>
      </c>
      <c r="B1422" s="17" t="s">
        <v>1344</v>
      </c>
      <c r="C1422" s="18">
        <v>15999137</v>
      </c>
      <c r="D1422" s="18">
        <v>14343495</v>
      </c>
      <c r="E1422" s="18">
        <v>-1655642</v>
      </c>
      <c r="F1422" s="19">
        <v>-0.10348</v>
      </c>
      <c r="G1422" s="18">
        <v>867185</v>
      </c>
      <c r="H1422" s="20">
        <v>1279457</v>
      </c>
      <c r="I1422" s="18">
        <v>412272</v>
      </c>
      <c r="J1422" s="19">
        <v>0.47541</v>
      </c>
      <c r="K1422" s="18">
        <v>2792195</v>
      </c>
      <c r="L1422" s="18">
        <v>3697468</v>
      </c>
      <c r="M1422" s="18">
        <v>905273</v>
      </c>
      <c r="N1422" s="19">
        <v>0.32422000000000001</v>
      </c>
      <c r="O1422" s="18">
        <v>1750902</v>
      </c>
      <c r="P1422" s="18">
        <v>1359109</v>
      </c>
      <c r="Q1422" s="18">
        <v>-391793</v>
      </c>
      <c r="R1422" s="19">
        <v>-0.22377</v>
      </c>
    </row>
    <row r="1423" spans="1:18">
      <c r="A1423" s="16">
        <v>82</v>
      </c>
      <c r="B1423" s="17" t="s">
        <v>1345</v>
      </c>
      <c r="C1423" s="18">
        <v>35346923</v>
      </c>
      <c r="D1423" s="18">
        <v>33388812</v>
      </c>
      <c r="E1423" s="18">
        <v>-1958111</v>
      </c>
      <c r="F1423" s="19">
        <v>-5.5399999999999998E-2</v>
      </c>
      <c r="G1423" s="18">
        <v>1418920</v>
      </c>
      <c r="H1423" s="20">
        <v>1279221</v>
      </c>
      <c r="I1423" s="18">
        <v>-139699</v>
      </c>
      <c r="J1423" s="19">
        <v>-9.8449999999999996E-2</v>
      </c>
      <c r="K1423" s="18">
        <v>11821543</v>
      </c>
      <c r="L1423" s="18">
        <v>12628858</v>
      </c>
      <c r="M1423" s="18">
        <v>807315</v>
      </c>
      <c r="N1423" s="19">
        <v>6.8290000000000003E-2</v>
      </c>
      <c r="O1423" s="18">
        <v>18524908</v>
      </c>
      <c r="P1423" s="18">
        <v>22562385</v>
      </c>
      <c r="Q1423" s="18">
        <v>4037477</v>
      </c>
      <c r="R1423" s="19">
        <v>0.21795</v>
      </c>
    </row>
    <row r="1424" spans="1:18">
      <c r="A1424" s="16">
        <v>83</v>
      </c>
      <c r="B1424" s="17" t="s">
        <v>1346</v>
      </c>
      <c r="C1424" s="18">
        <v>15916797</v>
      </c>
      <c r="D1424" s="18">
        <v>17326297</v>
      </c>
      <c r="E1424" s="18">
        <v>1409500</v>
      </c>
      <c r="F1424" s="19">
        <v>8.8550000000000004E-2</v>
      </c>
      <c r="G1424" s="18">
        <v>522347</v>
      </c>
      <c r="H1424" s="20">
        <v>1256584</v>
      </c>
      <c r="I1424" s="18">
        <v>734237</v>
      </c>
      <c r="J1424" s="19">
        <v>1.4056500000000001</v>
      </c>
      <c r="K1424" s="18">
        <v>1334053</v>
      </c>
      <c r="L1424" s="18">
        <v>2275237</v>
      </c>
      <c r="M1424" s="18">
        <v>941184</v>
      </c>
      <c r="N1424" s="19">
        <v>0.70550999999999997</v>
      </c>
      <c r="O1424" s="18">
        <v>3786204</v>
      </c>
      <c r="P1424" s="18">
        <v>3276302</v>
      </c>
      <c r="Q1424" s="18">
        <v>-509902</v>
      </c>
      <c r="R1424" s="19">
        <v>-0.13467000000000001</v>
      </c>
    </row>
    <row r="1425" spans="1:18">
      <c r="A1425" s="16">
        <v>84</v>
      </c>
      <c r="B1425" s="17" t="s">
        <v>1347</v>
      </c>
      <c r="C1425" s="18">
        <v>4617845</v>
      </c>
      <c r="D1425" s="18">
        <v>6095885</v>
      </c>
      <c r="E1425" s="18">
        <v>1478040</v>
      </c>
      <c r="F1425" s="19">
        <v>0.32007000000000002</v>
      </c>
      <c r="G1425" s="18">
        <v>1449672</v>
      </c>
      <c r="H1425" s="20">
        <v>1244307</v>
      </c>
      <c r="I1425" s="18">
        <v>-205365</v>
      </c>
      <c r="J1425" s="19">
        <v>-0.14166000000000001</v>
      </c>
      <c r="K1425" s="18">
        <v>7277037</v>
      </c>
      <c r="L1425" s="18">
        <v>8219459</v>
      </c>
      <c r="M1425" s="18">
        <v>942422</v>
      </c>
      <c r="N1425" s="19">
        <v>0.12950999999999999</v>
      </c>
      <c r="O1425" s="18">
        <v>1423530</v>
      </c>
      <c r="P1425" s="18">
        <v>1356440</v>
      </c>
      <c r="Q1425" s="18">
        <v>-67090</v>
      </c>
      <c r="R1425" s="19">
        <v>-4.7129999999999998E-2</v>
      </c>
    </row>
    <row r="1426" spans="1:18">
      <c r="A1426" s="16">
        <v>85</v>
      </c>
      <c r="B1426" s="17" t="s">
        <v>1348</v>
      </c>
      <c r="C1426" s="18">
        <v>5238604</v>
      </c>
      <c r="D1426" s="18">
        <v>5813300</v>
      </c>
      <c r="E1426" s="18">
        <v>574696</v>
      </c>
      <c r="F1426" s="19">
        <v>0.10970000000000001</v>
      </c>
      <c r="G1426" s="18">
        <v>757029</v>
      </c>
      <c r="H1426" s="20">
        <v>1224359</v>
      </c>
      <c r="I1426" s="18">
        <v>467330</v>
      </c>
      <c r="J1426" s="19">
        <v>0.61731999999999998</v>
      </c>
      <c r="K1426" s="18">
        <v>5261623</v>
      </c>
      <c r="L1426" s="18">
        <v>6145356</v>
      </c>
      <c r="M1426" s="18">
        <v>883733</v>
      </c>
      <c r="N1426" s="19">
        <v>0.16796</v>
      </c>
      <c r="O1426" s="18">
        <v>2153923</v>
      </c>
      <c r="P1426" s="18">
        <v>2092995</v>
      </c>
      <c r="Q1426" s="18">
        <v>-60928</v>
      </c>
      <c r="R1426" s="19">
        <v>-2.8289999999999999E-2</v>
      </c>
    </row>
    <row r="1427" spans="1:18">
      <c r="A1427" s="16">
        <v>86</v>
      </c>
      <c r="B1427" s="17" t="s">
        <v>1349</v>
      </c>
      <c r="C1427" s="18">
        <v>14857167</v>
      </c>
      <c r="D1427" s="18">
        <v>12407640</v>
      </c>
      <c r="E1427" s="18">
        <v>-2449527</v>
      </c>
      <c r="F1427" s="19">
        <v>-0.16486999999999999</v>
      </c>
      <c r="G1427" s="18">
        <v>1376803</v>
      </c>
      <c r="H1427" s="20">
        <v>1210929</v>
      </c>
      <c r="I1427" s="18">
        <v>-165874</v>
      </c>
      <c r="J1427" s="19">
        <v>-0.12048</v>
      </c>
      <c r="K1427" s="18">
        <v>7082501</v>
      </c>
      <c r="L1427" s="18">
        <v>7997399</v>
      </c>
      <c r="M1427" s="18">
        <v>914898</v>
      </c>
      <c r="N1427" s="19">
        <v>0.12917999999999999</v>
      </c>
      <c r="O1427" s="18">
        <v>5990024</v>
      </c>
      <c r="P1427" s="18">
        <v>8008546</v>
      </c>
      <c r="Q1427" s="18">
        <v>2018522</v>
      </c>
      <c r="R1427" s="19">
        <v>0.33698</v>
      </c>
    </row>
    <row r="1428" spans="1:18">
      <c r="A1428" s="16">
        <v>87</v>
      </c>
      <c r="B1428" s="17" t="s">
        <v>1350</v>
      </c>
      <c r="C1428" s="18">
        <v>13532600</v>
      </c>
      <c r="D1428" s="18">
        <v>15787073</v>
      </c>
      <c r="E1428" s="18">
        <v>2254473</v>
      </c>
      <c r="F1428" s="19">
        <v>0.1666</v>
      </c>
      <c r="G1428" s="18">
        <v>849383</v>
      </c>
      <c r="H1428" s="20">
        <v>1169224</v>
      </c>
      <c r="I1428" s="18">
        <v>319841</v>
      </c>
      <c r="J1428" s="19">
        <v>0.37656000000000001</v>
      </c>
      <c r="K1428" s="18">
        <v>2682813</v>
      </c>
      <c r="L1428" s="18">
        <v>3591349</v>
      </c>
      <c r="M1428" s="18">
        <v>908536</v>
      </c>
      <c r="N1428" s="19">
        <v>0.33865000000000001</v>
      </c>
      <c r="O1428" s="18">
        <v>6457515</v>
      </c>
      <c r="P1428" s="18">
        <v>7868026</v>
      </c>
      <c r="Q1428" s="18">
        <v>1410511</v>
      </c>
      <c r="R1428" s="19">
        <v>0.21843000000000001</v>
      </c>
    </row>
    <row r="1429" spans="1:18">
      <c r="A1429" s="16">
        <v>88</v>
      </c>
      <c r="B1429" s="17" t="s">
        <v>1351</v>
      </c>
      <c r="C1429" s="18">
        <v>13637932</v>
      </c>
      <c r="D1429" s="18">
        <v>14086734</v>
      </c>
      <c r="E1429" s="18">
        <v>448802</v>
      </c>
      <c r="F1429" s="19">
        <v>3.2910000000000002E-2</v>
      </c>
      <c r="G1429" s="18">
        <v>712881</v>
      </c>
      <c r="H1429" s="20">
        <v>1166857</v>
      </c>
      <c r="I1429" s="18">
        <v>453976</v>
      </c>
      <c r="J1429" s="19">
        <v>0.63682000000000005</v>
      </c>
      <c r="K1429" s="18">
        <v>8091028</v>
      </c>
      <c r="L1429" s="18">
        <v>8144224</v>
      </c>
      <c r="M1429" s="18">
        <v>53196</v>
      </c>
      <c r="N1429" s="19">
        <v>6.5700000000000003E-3</v>
      </c>
      <c r="O1429" s="18">
        <v>2794636</v>
      </c>
      <c r="P1429" s="18">
        <v>1964479</v>
      </c>
      <c r="Q1429" s="18">
        <v>-830157</v>
      </c>
      <c r="R1429" s="19">
        <v>-0.29704999999999998</v>
      </c>
    </row>
    <row r="1430" spans="1:18">
      <c r="A1430" s="16">
        <v>89</v>
      </c>
      <c r="B1430" s="17" t="s">
        <v>1352</v>
      </c>
      <c r="C1430" s="18">
        <v>20888334</v>
      </c>
      <c r="D1430" s="18">
        <v>16098970</v>
      </c>
      <c r="E1430" s="18">
        <v>-4789364</v>
      </c>
      <c r="F1430" s="19">
        <v>-0.22928000000000001</v>
      </c>
      <c r="G1430" s="18">
        <v>2629993</v>
      </c>
      <c r="H1430" s="20">
        <v>1140355</v>
      </c>
      <c r="I1430" s="18">
        <v>-1489638</v>
      </c>
      <c r="J1430" s="19">
        <v>-0.56640000000000001</v>
      </c>
      <c r="K1430" s="18">
        <v>25136269</v>
      </c>
      <c r="L1430" s="18">
        <v>25994740</v>
      </c>
      <c r="M1430" s="18">
        <v>858471</v>
      </c>
      <c r="N1430" s="19">
        <v>3.415E-2</v>
      </c>
      <c r="O1430" s="18">
        <v>13554494</v>
      </c>
      <c r="P1430" s="18">
        <v>10528405</v>
      </c>
      <c r="Q1430" s="18">
        <v>-3026089</v>
      </c>
      <c r="R1430" s="19">
        <v>-0.22325</v>
      </c>
    </row>
    <row r="1431" spans="1:18">
      <c r="A1431" s="16">
        <v>90</v>
      </c>
      <c r="B1431" s="17" t="s">
        <v>1353</v>
      </c>
      <c r="C1431" s="18">
        <v>4012032</v>
      </c>
      <c r="D1431" s="18">
        <v>4528797</v>
      </c>
      <c r="E1431" s="18">
        <v>516765</v>
      </c>
      <c r="F1431" s="19">
        <v>0.1288</v>
      </c>
      <c r="G1431" s="18">
        <v>803979</v>
      </c>
      <c r="H1431" s="20">
        <v>1131263</v>
      </c>
      <c r="I1431" s="18">
        <v>327284</v>
      </c>
      <c r="J1431" s="19">
        <v>0.40708</v>
      </c>
      <c r="K1431" s="18">
        <v>2516889</v>
      </c>
      <c r="L1431" s="18">
        <v>3183758</v>
      </c>
      <c r="M1431" s="18">
        <v>666869</v>
      </c>
      <c r="N1431" s="19">
        <v>0.26495999999999997</v>
      </c>
      <c r="O1431" s="18">
        <v>829130</v>
      </c>
      <c r="P1431" s="18">
        <v>699549</v>
      </c>
      <c r="Q1431" s="18">
        <v>-129581</v>
      </c>
      <c r="R1431" s="19">
        <v>-0.15629000000000001</v>
      </c>
    </row>
    <row r="1432" spans="1:18">
      <c r="A1432" s="16">
        <v>91</v>
      </c>
      <c r="B1432" s="17" t="s">
        <v>1354</v>
      </c>
      <c r="C1432" s="18">
        <v>5892812</v>
      </c>
      <c r="D1432" s="18">
        <v>6385510</v>
      </c>
      <c r="E1432" s="18">
        <v>492698</v>
      </c>
      <c r="F1432" s="19">
        <v>8.3610000000000004E-2</v>
      </c>
      <c r="G1432" s="18">
        <v>1031885</v>
      </c>
      <c r="H1432" s="20">
        <v>1123389</v>
      </c>
      <c r="I1432" s="18">
        <v>91504</v>
      </c>
      <c r="J1432" s="19">
        <v>8.8679999999999995E-2</v>
      </c>
      <c r="K1432" s="18">
        <v>4969620</v>
      </c>
      <c r="L1432" s="18">
        <v>5456899</v>
      </c>
      <c r="M1432" s="18">
        <v>487279</v>
      </c>
      <c r="N1432" s="19">
        <v>9.8049999999999998E-2</v>
      </c>
      <c r="O1432" s="18">
        <v>1099075</v>
      </c>
      <c r="P1432" s="18">
        <v>1064173</v>
      </c>
      <c r="Q1432" s="18">
        <v>-34902</v>
      </c>
      <c r="R1432" s="19">
        <v>-3.1759999999999997E-2</v>
      </c>
    </row>
    <row r="1433" spans="1:18">
      <c r="A1433" s="16">
        <v>92</v>
      </c>
      <c r="B1433" s="17" t="s">
        <v>1355</v>
      </c>
      <c r="C1433" s="18">
        <v>34229153</v>
      </c>
      <c r="D1433" s="18">
        <v>33040638</v>
      </c>
      <c r="E1433" s="18">
        <v>-1188515</v>
      </c>
      <c r="F1433" s="19">
        <v>-3.4720000000000001E-2</v>
      </c>
      <c r="G1433" s="18">
        <v>818027</v>
      </c>
      <c r="H1433" s="20">
        <v>1090981</v>
      </c>
      <c r="I1433" s="18">
        <v>272954</v>
      </c>
      <c r="J1433" s="19">
        <v>0.33367000000000002</v>
      </c>
      <c r="K1433" s="18">
        <v>11761560</v>
      </c>
      <c r="L1433" s="18">
        <v>12094865</v>
      </c>
      <c r="M1433" s="18">
        <v>333305</v>
      </c>
      <c r="N1433" s="19">
        <v>2.8340000000000001E-2</v>
      </c>
      <c r="O1433" s="18">
        <v>20245159</v>
      </c>
      <c r="P1433" s="18">
        <v>22076304</v>
      </c>
      <c r="Q1433" s="18">
        <v>1831145</v>
      </c>
      <c r="R1433" s="19">
        <v>9.0450000000000003E-2</v>
      </c>
    </row>
    <row r="1434" spans="1:18">
      <c r="A1434" s="16">
        <v>93</v>
      </c>
      <c r="B1434" s="17" t="s">
        <v>1356</v>
      </c>
      <c r="C1434" s="18">
        <v>4580578</v>
      </c>
      <c r="D1434" s="18">
        <v>4849042</v>
      </c>
      <c r="E1434" s="18">
        <v>268464</v>
      </c>
      <c r="F1434" s="19">
        <v>5.8610000000000002E-2</v>
      </c>
      <c r="G1434" s="18">
        <v>1257610</v>
      </c>
      <c r="H1434" s="20">
        <v>1077794</v>
      </c>
      <c r="I1434" s="18">
        <v>-179816</v>
      </c>
      <c r="J1434" s="19">
        <v>-0.14298</v>
      </c>
      <c r="K1434" s="18">
        <v>4978906</v>
      </c>
      <c r="L1434" s="18">
        <v>5480400</v>
      </c>
      <c r="M1434" s="18">
        <v>501494</v>
      </c>
      <c r="N1434" s="19">
        <v>0.10072</v>
      </c>
      <c r="O1434" s="18">
        <v>574291</v>
      </c>
      <c r="P1434" s="18">
        <v>401333</v>
      </c>
      <c r="Q1434" s="18">
        <v>-172958</v>
      </c>
      <c r="R1434" s="19">
        <v>-0.30116999999999999</v>
      </c>
    </row>
    <row r="1435" spans="1:18">
      <c r="A1435" s="16">
        <v>94</v>
      </c>
      <c r="B1435" s="17" t="s">
        <v>1357</v>
      </c>
      <c r="C1435" s="18">
        <v>8794315</v>
      </c>
      <c r="D1435" s="18">
        <v>8480618</v>
      </c>
      <c r="E1435" s="18">
        <v>-313697</v>
      </c>
      <c r="F1435" s="19">
        <v>-3.567E-2</v>
      </c>
      <c r="G1435" s="18">
        <v>1229987</v>
      </c>
      <c r="H1435" s="20">
        <v>1068236</v>
      </c>
      <c r="I1435" s="18">
        <v>-161751</v>
      </c>
      <c r="J1435" s="19">
        <v>-0.13150999999999999</v>
      </c>
      <c r="K1435" s="18">
        <v>6581804</v>
      </c>
      <c r="L1435" s="18">
        <v>7377757</v>
      </c>
      <c r="M1435" s="18">
        <v>795953</v>
      </c>
      <c r="N1435" s="19">
        <v>0.12093</v>
      </c>
      <c r="O1435" s="18">
        <v>897819</v>
      </c>
      <c r="P1435" s="18">
        <v>799132</v>
      </c>
      <c r="Q1435" s="18">
        <v>-98687</v>
      </c>
      <c r="R1435" s="19">
        <v>-0.10992</v>
      </c>
    </row>
    <row r="1436" spans="1:18">
      <c r="A1436" s="16">
        <v>95</v>
      </c>
      <c r="B1436" s="17" t="s">
        <v>1358</v>
      </c>
      <c r="C1436" s="18">
        <v>25037549</v>
      </c>
      <c r="D1436" s="18">
        <v>25296027</v>
      </c>
      <c r="E1436" s="18">
        <v>258478</v>
      </c>
      <c r="F1436" s="19">
        <v>1.0319999999999999E-2</v>
      </c>
      <c r="G1436" s="18">
        <v>1174668</v>
      </c>
      <c r="H1436" s="20">
        <v>1059842</v>
      </c>
      <c r="I1436" s="18">
        <v>-114826</v>
      </c>
      <c r="J1436" s="19">
        <v>-9.7750000000000004E-2</v>
      </c>
      <c r="K1436" s="18">
        <v>4176009</v>
      </c>
      <c r="L1436" s="18">
        <v>4695368</v>
      </c>
      <c r="M1436" s="18">
        <v>519359</v>
      </c>
      <c r="N1436" s="19">
        <v>0.12436999999999999</v>
      </c>
      <c r="O1436" s="18">
        <v>9290768</v>
      </c>
      <c r="P1436" s="18">
        <v>8690163</v>
      </c>
      <c r="Q1436" s="18">
        <v>-600605</v>
      </c>
      <c r="R1436" s="19">
        <v>-6.4649999999999999E-2</v>
      </c>
    </row>
    <row r="1437" spans="1:18">
      <c r="A1437" s="16">
        <v>96</v>
      </c>
      <c r="B1437" s="17" t="s">
        <v>1359</v>
      </c>
      <c r="C1437" s="18">
        <v>10673924</v>
      </c>
      <c r="D1437" s="18">
        <v>10772696</v>
      </c>
      <c r="E1437" s="18">
        <v>98772</v>
      </c>
      <c r="F1437" s="19">
        <v>9.2499999999999995E-3</v>
      </c>
      <c r="G1437" s="18">
        <v>972787</v>
      </c>
      <c r="H1437" s="20">
        <v>1035597</v>
      </c>
      <c r="I1437" s="18">
        <v>62810</v>
      </c>
      <c r="J1437" s="19">
        <v>6.4570000000000002E-2</v>
      </c>
      <c r="K1437" s="18">
        <v>5951417</v>
      </c>
      <c r="L1437" s="18">
        <v>6786148</v>
      </c>
      <c r="M1437" s="18">
        <v>834731</v>
      </c>
      <c r="N1437" s="19">
        <v>0.14026</v>
      </c>
      <c r="O1437" s="18">
        <v>10343269</v>
      </c>
      <c r="P1437" s="18">
        <v>9584590</v>
      </c>
      <c r="Q1437" s="18">
        <v>-758679</v>
      </c>
      <c r="R1437" s="19">
        <v>-7.3349999999999999E-2</v>
      </c>
    </row>
    <row r="1438" spans="1:18">
      <c r="A1438" s="16">
        <v>97</v>
      </c>
      <c r="B1438" s="17" t="s">
        <v>1360</v>
      </c>
      <c r="C1438" s="18">
        <v>6746568</v>
      </c>
      <c r="D1438" s="18">
        <v>6914982</v>
      </c>
      <c r="E1438" s="18">
        <v>168414</v>
      </c>
      <c r="F1438" s="19">
        <v>2.496E-2</v>
      </c>
      <c r="G1438" s="18">
        <v>739820</v>
      </c>
      <c r="H1438" s="20">
        <v>1034218</v>
      </c>
      <c r="I1438" s="18">
        <v>294398</v>
      </c>
      <c r="J1438" s="19">
        <v>0.39793000000000001</v>
      </c>
      <c r="K1438" s="18">
        <v>7828659</v>
      </c>
      <c r="L1438" s="18">
        <v>8605719</v>
      </c>
      <c r="M1438" s="18">
        <v>777060</v>
      </c>
      <c r="N1438" s="19">
        <v>9.9260000000000001E-2</v>
      </c>
      <c r="O1438" s="18">
        <v>2019602</v>
      </c>
      <c r="P1438" s="18">
        <v>2323357</v>
      </c>
      <c r="Q1438" s="18">
        <v>303755</v>
      </c>
      <c r="R1438" s="19">
        <v>0.15040000000000001</v>
      </c>
    </row>
    <row r="1439" spans="1:18">
      <c r="A1439" s="16">
        <v>98</v>
      </c>
      <c r="B1439" s="17" t="s">
        <v>1361</v>
      </c>
      <c r="C1439" s="18">
        <v>3835162</v>
      </c>
      <c r="D1439" s="18">
        <v>3992412</v>
      </c>
      <c r="E1439" s="18">
        <v>157250</v>
      </c>
      <c r="F1439" s="19">
        <v>4.1000000000000002E-2</v>
      </c>
      <c r="G1439" s="18">
        <v>1015931</v>
      </c>
      <c r="H1439" s="20">
        <v>1027643</v>
      </c>
      <c r="I1439" s="18">
        <v>11712</v>
      </c>
      <c r="J1439" s="19">
        <v>1.153E-2</v>
      </c>
      <c r="K1439" s="18">
        <v>6625758</v>
      </c>
      <c r="L1439" s="18">
        <v>7457556</v>
      </c>
      <c r="M1439" s="18">
        <v>831798</v>
      </c>
      <c r="N1439" s="19">
        <v>0.12554000000000001</v>
      </c>
      <c r="O1439" s="18">
        <v>1326580</v>
      </c>
      <c r="P1439" s="18">
        <v>1025166</v>
      </c>
      <c r="Q1439" s="18">
        <v>-301414</v>
      </c>
      <c r="R1439" s="19">
        <v>-0.22721</v>
      </c>
    </row>
    <row r="1440" spans="1:18">
      <c r="A1440" s="16">
        <v>99</v>
      </c>
      <c r="B1440" s="17" t="s">
        <v>1362</v>
      </c>
      <c r="C1440" s="18">
        <v>11673775</v>
      </c>
      <c r="D1440" s="18">
        <v>11073794</v>
      </c>
      <c r="E1440" s="18">
        <v>-599981</v>
      </c>
      <c r="F1440" s="19">
        <v>-5.1400000000000001E-2</v>
      </c>
      <c r="G1440" s="18">
        <v>1293375</v>
      </c>
      <c r="H1440" s="20">
        <v>1022197</v>
      </c>
      <c r="I1440" s="18">
        <v>-271178</v>
      </c>
      <c r="J1440" s="19">
        <v>-0.20967</v>
      </c>
      <c r="K1440" s="18">
        <v>1991917</v>
      </c>
      <c r="L1440" s="18">
        <v>2423287</v>
      </c>
      <c r="M1440" s="18">
        <v>431370</v>
      </c>
      <c r="N1440" s="19">
        <v>0.21656</v>
      </c>
      <c r="O1440" s="18">
        <v>4124409</v>
      </c>
      <c r="P1440" s="18">
        <v>4182216</v>
      </c>
      <c r="Q1440" s="18">
        <v>57807</v>
      </c>
      <c r="R1440" s="19">
        <v>1.4019999999999999E-2</v>
      </c>
    </row>
    <row r="1441" spans="1:18">
      <c r="A1441" s="16">
        <v>100</v>
      </c>
      <c r="B1441" s="17" t="s">
        <v>1363</v>
      </c>
      <c r="C1441" s="18">
        <v>8589874</v>
      </c>
      <c r="D1441" s="18">
        <v>10164091</v>
      </c>
      <c r="E1441" s="18">
        <v>1574217</v>
      </c>
      <c r="F1441" s="19">
        <v>0.18326000000000001</v>
      </c>
      <c r="G1441" s="18">
        <v>1290970</v>
      </c>
      <c r="H1441" s="20">
        <v>1021980</v>
      </c>
      <c r="I1441" s="18">
        <v>-268990</v>
      </c>
      <c r="J1441" s="19">
        <v>-0.20835999999999999</v>
      </c>
      <c r="K1441" s="18">
        <v>4974824</v>
      </c>
      <c r="L1441" s="18">
        <v>5698907</v>
      </c>
      <c r="M1441" s="18">
        <v>724083</v>
      </c>
      <c r="N1441" s="19">
        <v>0.14555000000000001</v>
      </c>
      <c r="O1441" s="18">
        <v>3951293</v>
      </c>
      <c r="P1441" s="18">
        <v>3426497</v>
      </c>
      <c r="Q1441" s="18">
        <v>-524796</v>
      </c>
      <c r="R1441" s="19">
        <v>-0.13281999999999999</v>
      </c>
    </row>
    <row r="1442" spans="1:18">
      <c r="A1442" s="16">
        <v>101</v>
      </c>
      <c r="B1442" s="17" t="s">
        <v>1364</v>
      </c>
      <c r="C1442" s="18">
        <v>55641560</v>
      </c>
      <c r="D1442" s="18">
        <v>50056379</v>
      </c>
      <c r="E1442" s="18">
        <v>-5585181</v>
      </c>
      <c r="F1442" s="19">
        <v>-0.10038</v>
      </c>
      <c r="G1442" s="18">
        <v>617175</v>
      </c>
      <c r="H1442" s="20">
        <v>1021486</v>
      </c>
      <c r="I1442" s="18">
        <v>404311</v>
      </c>
      <c r="J1442" s="19">
        <v>0.65510000000000002</v>
      </c>
      <c r="K1442" s="18">
        <v>42374457</v>
      </c>
      <c r="L1442" s="18">
        <v>42576197</v>
      </c>
      <c r="M1442" s="18">
        <v>201740</v>
      </c>
      <c r="N1442" s="19">
        <v>4.7600000000000003E-3</v>
      </c>
      <c r="O1442" s="18">
        <v>18173537</v>
      </c>
      <c r="P1442" s="18">
        <v>13183853</v>
      </c>
      <c r="Q1442" s="18">
        <v>-4989684</v>
      </c>
      <c r="R1442" s="19">
        <v>-0.27456000000000003</v>
      </c>
    </row>
    <row r="1443" spans="1:18">
      <c r="A1443" s="16">
        <v>102</v>
      </c>
      <c r="B1443" s="17" t="s">
        <v>1365</v>
      </c>
      <c r="C1443" s="18">
        <v>13157638</v>
      </c>
      <c r="D1443" s="18">
        <v>10636753</v>
      </c>
      <c r="E1443" s="18">
        <v>-2520885</v>
      </c>
      <c r="F1443" s="19">
        <v>-0.19159000000000001</v>
      </c>
      <c r="G1443" s="18">
        <v>2649662</v>
      </c>
      <c r="H1443" s="20">
        <v>1001330</v>
      </c>
      <c r="I1443" s="18">
        <v>-1648332</v>
      </c>
      <c r="J1443" s="19">
        <v>-0.62209000000000003</v>
      </c>
      <c r="K1443" s="18">
        <v>10199062</v>
      </c>
      <c r="L1443" s="18">
        <v>9079791</v>
      </c>
      <c r="M1443" s="18">
        <v>-1119271</v>
      </c>
      <c r="N1443" s="19">
        <v>-0.10974</v>
      </c>
      <c r="O1443" s="18">
        <v>2044416</v>
      </c>
      <c r="P1443" s="18">
        <v>1715678</v>
      </c>
      <c r="Q1443" s="18">
        <v>-328738</v>
      </c>
      <c r="R1443" s="19">
        <v>-0.1608</v>
      </c>
    </row>
    <row r="1444" spans="1:18">
      <c r="A1444" s="16">
        <v>103</v>
      </c>
      <c r="B1444" s="17" t="s">
        <v>1366</v>
      </c>
      <c r="C1444" s="18">
        <v>24488549</v>
      </c>
      <c r="D1444" s="18">
        <v>23690087</v>
      </c>
      <c r="E1444" s="18">
        <v>-798462</v>
      </c>
      <c r="F1444" s="19">
        <v>-3.261E-2</v>
      </c>
      <c r="G1444" s="18">
        <v>733548</v>
      </c>
      <c r="H1444" s="20">
        <v>999023</v>
      </c>
      <c r="I1444" s="18">
        <v>265475</v>
      </c>
      <c r="J1444" s="19">
        <v>0.36191000000000001</v>
      </c>
      <c r="K1444" s="18">
        <v>12485155</v>
      </c>
      <c r="L1444" s="18">
        <v>7683805</v>
      </c>
      <c r="M1444" s="18">
        <v>-4801350</v>
      </c>
      <c r="N1444" s="19">
        <v>-0.38456000000000001</v>
      </c>
      <c r="O1444" s="18">
        <v>12679973</v>
      </c>
      <c r="P1444" s="18">
        <v>15897372</v>
      </c>
      <c r="Q1444" s="18">
        <v>3217399</v>
      </c>
      <c r="R1444" s="19">
        <v>0.25374000000000002</v>
      </c>
    </row>
    <row r="1445" spans="1:18">
      <c r="A1445" s="16">
        <v>104</v>
      </c>
      <c r="B1445" s="17" t="s">
        <v>1367</v>
      </c>
      <c r="C1445" s="18">
        <v>26856241</v>
      </c>
      <c r="D1445" s="18">
        <v>34472005</v>
      </c>
      <c r="E1445" s="18">
        <v>7615764</v>
      </c>
      <c r="F1445" s="19">
        <v>0.28358</v>
      </c>
      <c r="G1445" s="18">
        <v>837785</v>
      </c>
      <c r="H1445" s="20">
        <v>977122</v>
      </c>
      <c r="I1445" s="18">
        <v>139337</v>
      </c>
      <c r="J1445" s="19">
        <v>0.16632</v>
      </c>
      <c r="K1445" s="18">
        <v>9305873</v>
      </c>
      <c r="L1445" s="18">
        <v>9658980</v>
      </c>
      <c r="M1445" s="18">
        <v>353107</v>
      </c>
      <c r="N1445" s="19">
        <v>3.7940000000000002E-2</v>
      </c>
      <c r="O1445" s="18">
        <v>29372079</v>
      </c>
      <c r="P1445" s="18">
        <v>31129364</v>
      </c>
      <c r="Q1445" s="18">
        <v>1757285</v>
      </c>
      <c r="R1445" s="19">
        <v>5.9830000000000001E-2</v>
      </c>
    </row>
    <row r="1446" spans="1:18">
      <c r="A1446" s="16">
        <v>105</v>
      </c>
      <c r="B1446" s="17" t="s">
        <v>1368</v>
      </c>
      <c r="C1446" s="18">
        <v>13085850</v>
      </c>
      <c r="D1446" s="18">
        <v>13445995</v>
      </c>
      <c r="E1446" s="18">
        <v>360145</v>
      </c>
      <c r="F1446" s="19">
        <v>2.7519999999999999E-2</v>
      </c>
      <c r="G1446" s="18">
        <v>801609</v>
      </c>
      <c r="H1446" s="20">
        <v>929931</v>
      </c>
      <c r="I1446" s="18">
        <v>128322</v>
      </c>
      <c r="J1446" s="19">
        <v>0.16008</v>
      </c>
      <c r="K1446" s="18">
        <v>4835502</v>
      </c>
      <c r="L1446" s="18">
        <v>6097562</v>
      </c>
      <c r="M1446" s="18">
        <v>1262060</v>
      </c>
      <c r="N1446" s="19">
        <v>0.26100000000000001</v>
      </c>
      <c r="O1446" s="18">
        <v>2641577</v>
      </c>
      <c r="P1446" s="18">
        <v>2617168</v>
      </c>
      <c r="Q1446" s="18">
        <v>-24409</v>
      </c>
      <c r="R1446" s="19">
        <v>-9.2399999999999999E-3</v>
      </c>
    </row>
    <row r="1447" spans="1:18">
      <c r="A1447" s="16">
        <v>106</v>
      </c>
      <c r="B1447" s="17" t="s">
        <v>1369</v>
      </c>
      <c r="C1447" s="18">
        <v>9388917</v>
      </c>
      <c r="D1447" s="18">
        <v>10689985</v>
      </c>
      <c r="E1447" s="18">
        <v>1301068</v>
      </c>
      <c r="F1447" s="19">
        <v>0.13857</v>
      </c>
      <c r="G1447" s="18">
        <v>481309</v>
      </c>
      <c r="H1447" s="20">
        <v>929587</v>
      </c>
      <c r="I1447" s="18">
        <v>448278</v>
      </c>
      <c r="J1447" s="19">
        <v>0.93137000000000003</v>
      </c>
      <c r="K1447" s="18">
        <v>873672</v>
      </c>
      <c r="L1447" s="18">
        <v>1548592</v>
      </c>
      <c r="M1447" s="18">
        <v>674920</v>
      </c>
      <c r="N1447" s="19">
        <v>0.77251000000000003</v>
      </c>
      <c r="O1447" s="18">
        <v>1573248</v>
      </c>
      <c r="P1447" s="18">
        <v>1286998</v>
      </c>
      <c r="Q1447" s="18">
        <v>-286250</v>
      </c>
      <c r="R1447" s="19">
        <v>-0.18195</v>
      </c>
    </row>
    <row r="1448" spans="1:18">
      <c r="A1448" s="16">
        <v>107</v>
      </c>
      <c r="B1448" s="17" t="s">
        <v>1370</v>
      </c>
      <c r="C1448" s="18">
        <v>43214282</v>
      </c>
      <c r="D1448" s="18">
        <v>58663564</v>
      </c>
      <c r="E1448" s="18">
        <v>15449282</v>
      </c>
      <c r="F1448" s="19">
        <v>0.35749999999999998</v>
      </c>
      <c r="G1448" s="18">
        <v>969644</v>
      </c>
      <c r="H1448" s="20">
        <v>907015</v>
      </c>
      <c r="I1448" s="18">
        <v>-62629</v>
      </c>
      <c r="J1448" s="19">
        <v>-6.4589999999999995E-2</v>
      </c>
      <c r="K1448" s="18">
        <v>3145007</v>
      </c>
      <c r="L1448" s="18">
        <v>4261431</v>
      </c>
      <c r="M1448" s="18">
        <v>1116424</v>
      </c>
      <c r="N1448" s="19">
        <v>0.35498000000000002</v>
      </c>
      <c r="O1448" s="18">
        <v>32627508</v>
      </c>
      <c r="P1448" s="18">
        <v>39890166</v>
      </c>
      <c r="Q1448" s="18">
        <v>7262658</v>
      </c>
      <c r="R1448" s="19">
        <v>0.22259000000000001</v>
      </c>
    </row>
    <row r="1449" spans="1:18">
      <c r="A1449" s="16">
        <v>108</v>
      </c>
      <c r="B1449" s="17" t="s">
        <v>1371</v>
      </c>
      <c r="C1449" s="18">
        <v>12581287</v>
      </c>
      <c r="D1449" s="18">
        <v>13468996</v>
      </c>
      <c r="E1449" s="18">
        <v>887709</v>
      </c>
      <c r="F1449" s="19">
        <v>7.0559999999999998E-2</v>
      </c>
      <c r="G1449" s="18">
        <v>1098662</v>
      </c>
      <c r="H1449" s="20">
        <v>884966</v>
      </c>
      <c r="I1449" s="18">
        <v>-213696</v>
      </c>
      <c r="J1449" s="19">
        <v>-0.19450999999999999</v>
      </c>
      <c r="K1449" s="18">
        <v>4277858</v>
      </c>
      <c r="L1449" s="18">
        <v>4540202</v>
      </c>
      <c r="M1449" s="18">
        <v>262344</v>
      </c>
      <c r="N1449" s="19">
        <v>6.1330000000000003E-2</v>
      </c>
      <c r="O1449" s="18">
        <v>6265364</v>
      </c>
      <c r="P1449" s="18">
        <v>8762606</v>
      </c>
      <c r="Q1449" s="18">
        <v>2497242</v>
      </c>
      <c r="R1449" s="19">
        <v>0.39857999999999999</v>
      </c>
    </row>
    <row r="1450" spans="1:18">
      <c r="A1450" s="16">
        <v>109</v>
      </c>
      <c r="B1450" s="17" t="s">
        <v>1372</v>
      </c>
      <c r="C1450" s="18">
        <v>16495416</v>
      </c>
      <c r="D1450" s="18">
        <v>19464585</v>
      </c>
      <c r="E1450" s="18">
        <v>2969169</v>
      </c>
      <c r="F1450" s="19">
        <v>0.18</v>
      </c>
      <c r="G1450" s="18">
        <v>878567</v>
      </c>
      <c r="H1450" s="20">
        <v>882101</v>
      </c>
      <c r="I1450" s="18">
        <v>3534</v>
      </c>
      <c r="J1450" s="19">
        <v>4.0200000000000001E-3</v>
      </c>
      <c r="K1450" s="18">
        <v>6522036</v>
      </c>
      <c r="L1450" s="18">
        <v>7014377</v>
      </c>
      <c r="M1450" s="18">
        <v>492341</v>
      </c>
      <c r="N1450" s="19">
        <v>7.5490000000000002E-2</v>
      </c>
      <c r="O1450" s="18">
        <v>4792984</v>
      </c>
      <c r="P1450" s="18">
        <v>4917750</v>
      </c>
      <c r="Q1450" s="18">
        <v>124766</v>
      </c>
      <c r="R1450" s="19">
        <v>2.6030000000000001E-2</v>
      </c>
    </row>
    <row r="1451" spans="1:18">
      <c r="A1451" s="16">
        <v>110</v>
      </c>
      <c r="B1451" s="17" t="s">
        <v>1373</v>
      </c>
      <c r="C1451" s="18">
        <v>7661471</v>
      </c>
      <c r="D1451" s="18">
        <v>7786311</v>
      </c>
      <c r="E1451" s="18">
        <v>124840</v>
      </c>
      <c r="F1451" s="19">
        <v>1.6289999999999999E-2</v>
      </c>
      <c r="G1451" s="18">
        <v>1120336</v>
      </c>
      <c r="H1451" s="20">
        <v>844002</v>
      </c>
      <c r="I1451" s="18">
        <v>-276334</v>
      </c>
      <c r="J1451" s="19">
        <v>-0.24665000000000001</v>
      </c>
      <c r="K1451" s="18">
        <v>3364381</v>
      </c>
      <c r="L1451" s="18">
        <v>3480336</v>
      </c>
      <c r="M1451" s="18">
        <v>115955</v>
      </c>
      <c r="N1451" s="19">
        <v>3.4470000000000001E-2</v>
      </c>
      <c r="O1451" s="18">
        <v>6359746</v>
      </c>
      <c r="P1451" s="18">
        <v>6540281</v>
      </c>
      <c r="Q1451" s="18">
        <v>180535</v>
      </c>
      <c r="R1451" s="19">
        <v>2.8389999999999999E-2</v>
      </c>
    </row>
    <row r="1452" spans="1:18">
      <c r="A1452" s="16">
        <v>111</v>
      </c>
      <c r="B1452" s="17" t="s">
        <v>1374</v>
      </c>
      <c r="C1452" s="18">
        <v>4408154</v>
      </c>
      <c r="D1452" s="18">
        <v>5911128</v>
      </c>
      <c r="E1452" s="18">
        <v>1502974</v>
      </c>
      <c r="F1452" s="19">
        <v>0.34094999999999998</v>
      </c>
      <c r="G1452" s="18">
        <v>64114</v>
      </c>
      <c r="H1452" s="20">
        <v>830537</v>
      </c>
      <c r="I1452" s="18">
        <v>766423</v>
      </c>
      <c r="J1452" s="19">
        <v>11.95407</v>
      </c>
      <c r="K1452" s="18">
        <v>370831</v>
      </c>
      <c r="L1452" s="18">
        <v>985579</v>
      </c>
      <c r="M1452" s="18">
        <v>614748</v>
      </c>
      <c r="N1452" s="19">
        <v>1.6577599999999999</v>
      </c>
      <c r="O1452" s="18">
        <v>2810631</v>
      </c>
      <c r="P1452" s="18">
        <v>3968580</v>
      </c>
      <c r="Q1452" s="18">
        <v>1157949</v>
      </c>
      <c r="R1452" s="19">
        <v>0.41199000000000002</v>
      </c>
    </row>
    <row r="1453" spans="1:18">
      <c r="A1453" s="16">
        <v>112</v>
      </c>
      <c r="B1453" s="17" t="s">
        <v>1375</v>
      </c>
      <c r="C1453" s="18">
        <v>17492036</v>
      </c>
      <c r="D1453" s="18">
        <v>18804013</v>
      </c>
      <c r="E1453" s="18">
        <v>1311977</v>
      </c>
      <c r="F1453" s="19">
        <v>7.4999999999999997E-2</v>
      </c>
      <c r="G1453" s="18">
        <v>497983</v>
      </c>
      <c r="H1453" s="20">
        <v>815168</v>
      </c>
      <c r="I1453" s="18">
        <v>317185</v>
      </c>
      <c r="J1453" s="19">
        <v>0.63693999999999995</v>
      </c>
      <c r="K1453" s="18">
        <v>3937593</v>
      </c>
      <c r="L1453" s="18">
        <v>4406103</v>
      </c>
      <c r="M1453" s="18">
        <v>468510</v>
      </c>
      <c r="N1453" s="19">
        <v>0.11898</v>
      </c>
      <c r="O1453" s="18">
        <v>10579641</v>
      </c>
      <c r="P1453" s="18">
        <v>10017341</v>
      </c>
      <c r="Q1453" s="18">
        <v>-562300</v>
      </c>
      <c r="R1453" s="19">
        <v>-5.3150000000000003E-2</v>
      </c>
    </row>
    <row r="1454" spans="1:18">
      <c r="A1454" s="16">
        <v>113</v>
      </c>
      <c r="B1454" s="17" t="s">
        <v>1376</v>
      </c>
      <c r="C1454" s="18">
        <v>15808024</v>
      </c>
      <c r="D1454" s="18">
        <v>13246244</v>
      </c>
      <c r="E1454" s="18">
        <v>-2561780</v>
      </c>
      <c r="F1454" s="19">
        <v>-0.16206000000000001</v>
      </c>
      <c r="G1454" s="18">
        <v>1713329</v>
      </c>
      <c r="H1454" s="20">
        <v>805416</v>
      </c>
      <c r="I1454" s="18">
        <v>-907913</v>
      </c>
      <c r="J1454" s="19">
        <v>-0.52990999999999999</v>
      </c>
      <c r="K1454" s="18">
        <v>8832355</v>
      </c>
      <c r="L1454" s="18">
        <v>9383936</v>
      </c>
      <c r="M1454" s="18">
        <v>551581</v>
      </c>
      <c r="N1454" s="19">
        <v>6.2449999999999999E-2</v>
      </c>
      <c r="O1454" s="18">
        <v>4766105</v>
      </c>
      <c r="P1454" s="18">
        <v>2570019</v>
      </c>
      <c r="Q1454" s="18">
        <v>-2196086</v>
      </c>
      <c r="R1454" s="19">
        <v>-0.46077000000000001</v>
      </c>
    </row>
    <row r="1455" spans="1:18">
      <c r="A1455" s="16">
        <v>114</v>
      </c>
      <c r="B1455" s="17" t="s">
        <v>1377</v>
      </c>
      <c r="C1455" s="18">
        <v>81529811</v>
      </c>
      <c r="D1455" s="18">
        <v>92876770</v>
      </c>
      <c r="E1455" s="18">
        <v>11346959</v>
      </c>
      <c r="F1455" s="19">
        <v>0.13918</v>
      </c>
      <c r="G1455" s="18">
        <v>465694</v>
      </c>
      <c r="H1455" s="20">
        <v>802173</v>
      </c>
      <c r="I1455" s="18">
        <v>336479</v>
      </c>
      <c r="J1455" s="19">
        <v>0.72253000000000001</v>
      </c>
      <c r="K1455" s="18">
        <v>14456720</v>
      </c>
      <c r="L1455" s="18">
        <v>15196800</v>
      </c>
      <c r="M1455" s="18">
        <v>740080</v>
      </c>
      <c r="N1455" s="19">
        <v>5.1189999999999999E-2</v>
      </c>
      <c r="O1455" s="18">
        <v>34020689</v>
      </c>
      <c r="P1455" s="18">
        <v>39863943</v>
      </c>
      <c r="Q1455" s="18">
        <v>5843254</v>
      </c>
      <c r="R1455" s="19">
        <v>0.17176</v>
      </c>
    </row>
    <row r="1456" spans="1:18">
      <c r="A1456" s="16">
        <v>115</v>
      </c>
      <c r="B1456" s="17" t="s">
        <v>1378</v>
      </c>
      <c r="C1456" s="18">
        <v>5509966</v>
      </c>
      <c r="D1456" s="18">
        <v>5869668</v>
      </c>
      <c r="E1456" s="18">
        <v>359702</v>
      </c>
      <c r="F1456" s="19">
        <v>6.5280000000000005E-2</v>
      </c>
      <c r="G1456" s="18">
        <v>728717</v>
      </c>
      <c r="H1456" s="20">
        <v>800816</v>
      </c>
      <c r="I1456" s="18">
        <v>72099</v>
      </c>
      <c r="J1456" s="19">
        <v>9.894E-2</v>
      </c>
      <c r="K1456" s="18">
        <v>4975841</v>
      </c>
      <c r="L1456" s="18">
        <v>5441429</v>
      </c>
      <c r="M1456" s="18">
        <v>465588</v>
      </c>
      <c r="N1456" s="19">
        <v>9.357E-2</v>
      </c>
      <c r="O1456" s="18">
        <v>1573657</v>
      </c>
      <c r="P1456" s="18">
        <v>1798989</v>
      </c>
      <c r="Q1456" s="18">
        <v>225332</v>
      </c>
      <c r="R1456" s="19">
        <v>0.14319000000000001</v>
      </c>
    </row>
    <row r="1457" spans="1:18">
      <c r="A1457" s="16">
        <v>116</v>
      </c>
      <c r="B1457" s="17" t="s">
        <v>1379</v>
      </c>
      <c r="C1457" s="18">
        <v>28198532</v>
      </c>
      <c r="D1457" s="18">
        <v>29056243</v>
      </c>
      <c r="E1457" s="18">
        <v>857711</v>
      </c>
      <c r="F1457" s="19">
        <v>3.0419999999999999E-2</v>
      </c>
      <c r="G1457" s="18">
        <v>1618747</v>
      </c>
      <c r="H1457" s="20">
        <v>800067</v>
      </c>
      <c r="I1457" s="18">
        <v>-818680</v>
      </c>
      <c r="J1457" s="19">
        <v>-0.50575000000000003</v>
      </c>
      <c r="K1457" s="18">
        <v>6492406</v>
      </c>
      <c r="L1457" s="18">
        <v>6760796</v>
      </c>
      <c r="M1457" s="18">
        <v>268390</v>
      </c>
      <c r="N1457" s="19">
        <v>4.1340000000000002E-2</v>
      </c>
      <c r="O1457" s="18">
        <v>29519545</v>
      </c>
      <c r="P1457" s="18">
        <v>27120005</v>
      </c>
      <c r="Q1457" s="18">
        <v>-2399540</v>
      </c>
      <c r="R1457" s="19">
        <v>-8.1290000000000001E-2</v>
      </c>
    </row>
    <row r="1458" spans="1:18">
      <c r="A1458" s="16">
        <v>117</v>
      </c>
      <c r="B1458" s="17" t="s">
        <v>1380</v>
      </c>
      <c r="C1458" s="18">
        <v>7839163</v>
      </c>
      <c r="D1458" s="18">
        <v>9208714</v>
      </c>
      <c r="E1458" s="18">
        <v>1369551</v>
      </c>
      <c r="F1458" s="19">
        <v>0.17471</v>
      </c>
      <c r="G1458" s="18">
        <v>-593982</v>
      </c>
      <c r="H1458" s="20">
        <v>797068</v>
      </c>
      <c r="I1458" s="18">
        <v>1391050</v>
      </c>
      <c r="J1458" s="19">
        <v>0</v>
      </c>
      <c r="K1458" s="18">
        <v>15145468</v>
      </c>
      <c r="L1458" s="18">
        <v>15942536</v>
      </c>
      <c r="M1458" s="18">
        <v>797068</v>
      </c>
      <c r="N1458" s="19">
        <v>5.2630000000000003E-2</v>
      </c>
      <c r="O1458" s="18">
        <v>20730813</v>
      </c>
      <c r="P1458" s="18">
        <v>18561539</v>
      </c>
      <c r="Q1458" s="18">
        <v>-2169274</v>
      </c>
      <c r="R1458" s="19">
        <v>-0.10464</v>
      </c>
    </row>
    <row r="1459" spans="1:18">
      <c r="A1459" s="16">
        <v>118</v>
      </c>
      <c r="B1459" s="17" t="s">
        <v>1381</v>
      </c>
      <c r="C1459" s="18">
        <v>9771412</v>
      </c>
      <c r="D1459" s="18">
        <v>12173658</v>
      </c>
      <c r="E1459" s="18">
        <v>2402246</v>
      </c>
      <c r="F1459" s="19">
        <v>0.24584</v>
      </c>
      <c r="G1459" s="18">
        <v>316042</v>
      </c>
      <c r="H1459" s="20">
        <v>792953</v>
      </c>
      <c r="I1459" s="18">
        <v>476911</v>
      </c>
      <c r="J1459" s="19">
        <v>1.50901</v>
      </c>
      <c r="K1459" s="18">
        <v>8173600</v>
      </c>
      <c r="L1459" s="18">
        <v>10268809</v>
      </c>
      <c r="M1459" s="18">
        <v>2095209</v>
      </c>
      <c r="N1459" s="19">
        <v>0.25634000000000001</v>
      </c>
      <c r="O1459" s="18">
        <v>2175267</v>
      </c>
      <c r="P1459" s="18">
        <v>1914146</v>
      </c>
      <c r="Q1459" s="18">
        <v>-261121</v>
      </c>
      <c r="R1459" s="19">
        <v>-0.12003999999999999</v>
      </c>
    </row>
    <row r="1460" spans="1:18">
      <c r="A1460" s="16">
        <v>119</v>
      </c>
      <c r="B1460" s="17" t="s">
        <v>1382</v>
      </c>
      <c r="C1460" s="18">
        <v>7905386</v>
      </c>
      <c r="D1460" s="18">
        <v>8679810</v>
      </c>
      <c r="E1460" s="18">
        <v>774424</v>
      </c>
      <c r="F1460" s="19">
        <v>9.7960000000000005E-2</v>
      </c>
      <c r="G1460" s="18">
        <v>591036</v>
      </c>
      <c r="H1460" s="20">
        <v>790100</v>
      </c>
      <c r="I1460" s="18">
        <v>199064</v>
      </c>
      <c r="J1460" s="19">
        <v>0.33681</v>
      </c>
      <c r="K1460" s="18">
        <v>4029496</v>
      </c>
      <c r="L1460" s="18">
        <v>4472491</v>
      </c>
      <c r="M1460" s="18">
        <v>442995</v>
      </c>
      <c r="N1460" s="19">
        <v>0.10994</v>
      </c>
      <c r="O1460" s="18">
        <v>3475759</v>
      </c>
      <c r="P1460" s="18">
        <v>3691760</v>
      </c>
      <c r="Q1460" s="18">
        <v>216001</v>
      </c>
      <c r="R1460" s="19">
        <v>6.2140000000000001E-2</v>
      </c>
    </row>
    <row r="1461" spans="1:18">
      <c r="A1461" s="16">
        <v>120</v>
      </c>
      <c r="B1461" s="17" t="s">
        <v>1383</v>
      </c>
      <c r="C1461" s="18">
        <v>5496905</v>
      </c>
      <c r="D1461" s="18">
        <v>6344454</v>
      </c>
      <c r="E1461" s="18">
        <v>847549</v>
      </c>
      <c r="F1461" s="19">
        <v>0.15418999999999999</v>
      </c>
      <c r="G1461" s="18">
        <v>272324</v>
      </c>
      <c r="H1461" s="20">
        <v>753089</v>
      </c>
      <c r="I1461" s="18">
        <v>480765</v>
      </c>
      <c r="J1461" s="19">
        <v>1.76542</v>
      </c>
      <c r="K1461" s="18">
        <v>5500087</v>
      </c>
      <c r="L1461" s="18">
        <v>6060610</v>
      </c>
      <c r="M1461" s="18">
        <v>560523</v>
      </c>
      <c r="N1461" s="19">
        <v>0.10191</v>
      </c>
      <c r="O1461" s="18">
        <v>1782935</v>
      </c>
      <c r="P1461" s="18">
        <v>887656</v>
      </c>
      <c r="Q1461" s="18">
        <v>-895279</v>
      </c>
      <c r="R1461" s="19">
        <v>-0.50214000000000003</v>
      </c>
    </row>
    <row r="1462" spans="1:18">
      <c r="A1462" s="16">
        <v>121</v>
      </c>
      <c r="B1462" s="17" t="s">
        <v>1384</v>
      </c>
      <c r="C1462" s="18">
        <v>6585997</v>
      </c>
      <c r="D1462" s="18">
        <v>6411564</v>
      </c>
      <c r="E1462" s="18">
        <v>-174433</v>
      </c>
      <c r="F1462" s="19">
        <v>-2.649E-2</v>
      </c>
      <c r="G1462" s="18">
        <v>786167</v>
      </c>
      <c r="H1462" s="20">
        <v>743612</v>
      </c>
      <c r="I1462" s="18">
        <v>-42555</v>
      </c>
      <c r="J1462" s="19">
        <v>-5.4129999999999998E-2</v>
      </c>
      <c r="K1462" s="18">
        <v>2884975</v>
      </c>
      <c r="L1462" s="18">
        <v>3376670</v>
      </c>
      <c r="M1462" s="18">
        <v>491695</v>
      </c>
      <c r="N1462" s="19">
        <v>0.17043</v>
      </c>
      <c r="O1462" s="18">
        <v>677173</v>
      </c>
      <c r="P1462" s="18">
        <v>1357473</v>
      </c>
      <c r="Q1462" s="18">
        <v>680300</v>
      </c>
      <c r="R1462" s="19">
        <v>1.0046200000000001</v>
      </c>
    </row>
    <row r="1463" spans="1:18">
      <c r="A1463" s="16">
        <v>122</v>
      </c>
      <c r="B1463" s="17" t="s">
        <v>1385</v>
      </c>
      <c r="C1463" s="18">
        <v>13811588</v>
      </c>
      <c r="D1463" s="18">
        <v>17568172</v>
      </c>
      <c r="E1463" s="18">
        <v>3756584</v>
      </c>
      <c r="F1463" s="19">
        <v>0.27199000000000001</v>
      </c>
      <c r="G1463" s="18">
        <v>896416</v>
      </c>
      <c r="H1463" s="20">
        <v>742780</v>
      </c>
      <c r="I1463" s="18">
        <v>-153636</v>
      </c>
      <c r="J1463" s="19">
        <v>-0.17138999999999999</v>
      </c>
      <c r="K1463" s="18">
        <v>1801577</v>
      </c>
      <c r="L1463" s="18">
        <v>2063889</v>
      </c>
      <c r="M1463" s="18">
        <v>262312</v>
      </c>
      <c r="N1463" s="19">
        <v>0.14560000000000001</v>
      </c>
      <c r="O1463" s="18">
        <v>5599770</v>
      </c>
      <c r="P1463" s="18">
        <v>7021249</v>
      </c>
      <c r="Q1463" s="18">
        <v>1421479</v>
      </c>
      <c r="R1463" s="19">
        <v>0.25385000000000002</v>
      </c>
    </row>
    <row r="1464" spans="1:18">
      <c r="A1464" s="16">
        <v>123</v>
      </c>
      <c r="B1464" s="17" t="s">
        <v>1386</v>
      </c>
      <c r="C1464" s="18">
        <v>3786549</v>
      </c>
      <c r="D1464" s="18">
        <v>4481847</v>
      </c>
      <c r="E1464" s="18">
        <v>695298</v>
      </c>
      <c r="F1464" s="19">
        <v>0.18362000000000001</v>
      </c>
      <c r="G1464" s="18">
        <v>276284</v>
      </c>
      <c r="H1464" s="20">
        <v>731089</v>
      </c>
      <c r="I1464" s="18">
        <v>454805</v>
      </c>
      <c r="J1464" s="19">
        <v>1.64615</v>
      </c>
      <c r="K1464" s="18">
        <v>3661954</v>
      </c>
      <c r="L1464" s="18">
        <v>4213343</v>
      </c>
      <c r="M1464" s="18">
        <v>551389</v>
      </c>
      <c r="N1464" s="19">
        <v>0.15057000000000001</v>
      </c>
      <c r="O1464" s="18">
        <v>3294912</v>
      </c>
      <c r="P1464" s="18">
        <v>4025864</v>
      </c>
      <c r="Q1464" s="18">
        <v>730952</v>
      </c>
      <c r="R1464" s="19">
        <v>0.22184000000000001</v>
      </c>
    </row>
    <row r="1465" spans="1:18">
      <c r="A1465" s="16">
        <v>124</v>
      </c>
      <c r="B1465" s="17" t="s">
        <v>1387</v>
      </c>
      <c r="C1465" s="18">
        <v>7167020</v>
      </c>
      <c r="D1465" s="18">
        <v>6952110</v>
      </c>
      <c r="E1465" s="18">
        <v>-214910</v>
      </c>
      <c r="F1465" s="19">
        <v>-2.9989999999999999E-2</v>
      </c>
      <c r="G1465" s="18">
        <v>532187</v>
      </c>
      <c r="H1465" s="20">
        <v>729824</v>
      </c>
      <c r="I1465" s="18">
        <v>197637</v>
      </c>
      <c r="J1465" s="19">
        <v>0.37136999999999998</v>
      </c>
      <c r="K1465" s="18">
        <v>5586415</v>
      </c>
      <c r="L1465" s="18">
        <v>6127247</v>
      </c>
      <c r="M1465" s="18">
        <v>540832</v>
      </c>
      <c r="N1465" s="19">
        <v>9.6809999999999993E-2</v>
      </c>
      <c r="O1465" s="18">
        <v>2101632</v>
      </c>
      <c r="P1465" s="18">
        <v>1506008</v>
      </c>
      <c r="Q1465" s="18">
        <v>-595624</v>
      </c>
      <c r="R1465" s="19">
        <v>-0.28341</v>
      </c>
    </row>
    <row r="1466" spans="1:18">
      <c r="A1466" s="16">
        <v>125</v>
      </c>
      <c r="B1466" s="17" t="s">
        <v>1388</v>
      </c>
      <c r="C1466" s="18">
        <v>18126140</v>
      </c>
      <c r="D1466" s="18">
        <v>20388912</v>
      </c>
      <c r="E1466" s="18">
        <v>2262772</v>
      </c>
      <c r="F1466" s="19">
        <v>0.12483</v>
      </c>
      <c r="G1466" s="18">
        <v>588009</v>
      </c>
      <c r="H1466" s="20">
        <v>729063</v>
      </c>
      <c r="I1466" s="18">
        <v>141054</v>
      </c>
      <c r="J1466" s="19">
        <v>0.23988000000000001</v>
      </c>
      <c r="K1466" s="18">
        <v>14198873</v>
      </c>
      <c r="L1466" s="18">
        <v>14678414</v>
      </c>
      <c r="M1466" s="18">
        <v>479541</v>
      </c>
      <c r="N1466" s="19">
        <v>3.3770000000000001E-2</v>
      </c>
      <c r="O1466" s="18">
        <v>7320296</v>
      </c>
      <c r="P1466" s="18">
        <v>7338406</v>
      </c>
      <c r="Q1466" s="18">
        <v>18110</v>
      </c>
      <c r="R1466" s="19">
        <v>2.47E-3</v>
      </c>
    </row>
    <row r="1467" spans="1:18">
      <c r="A1467" s="16">
        <v>126</v>
      </c>
      <c r="B1467" s="17" t="s">
        <v>1389</v>
      </c>
      <c r="C1467" s="18">
        <v>5910768</v>
      </c>
      <c r="D1467" s="18">
        <v>6271820</v>
      </c>
      <c r="E1467" s="18">
        <v>361052</v>
      </c>
      <c r="F1467" s="19">
        <v>6.1080000000000002E-2</v>
      </c>
      <c r="G1467" s="18">
        <v>677504</v>
      </c>
      <c r="H1467" s="20">
        <v>728503</v>
      </c>
      <c r="I1467" s="18">
        <v>50999</v>
      </c>
      <c r="J1467" s="19">
        <v>7.5270000000000004E-2</v>
      </c>
      <c r="K1467" s="18">
        <v>3219832</v>
      </c>
      <c r="L1467" s="18">
        <v>3721233</v>
      </c>
      <c r="M1467" s="18">
        <v>501401</v>
      </c>
      <c r="N1467" s="19">
        <v>0.15572</v>
      </c>
      <c r="O1467" s="18">
        <v>1493969</v>
      </c>
      <c r="P1467" s="18">
        <v>1192478</v>
      </c>
      <c r="Q1467" s="18">
        <v>-301491</v>
      </c>
      <c r="R1467" s="19">
        <v>-0.20180999999999999</v>
      </c>
    </row>
    <row r="1468" spans="1:18">
      <c r="A1468" s="16">
        <v>127</v>
      </c>
      <c r="B1468" s="17" t="s">
        <v>1390</v>
      </c>
      <c r="C1468" s="18">
        <v>8596093</v>
      </c>
      <c r="D1468" s="18">
        <v>9728882</v>
      </c>
      <c r="E1468" s="18">
        <v>1132789</v>
      </c>
      <c r="F1468" s="19">
        <v>0.13178000000000001</v>
      </c>
      <c r="G1468" s="18">
        <v>503294</v>
      </c>
      <c r="H1468" s="20">
        <v>723222</v>
      </c>
      <c r="I1468" s="18">
        <v>219928</v>
      </c>
      <c r="J1468" s="19">
        <v>0.43697999999999998</v>
      </c>
      <c r="K1468" s="18">
        <v>5947647</v>
      </c>
      <c r="L1468" s="18">
        <v>6388613</v>
      </c>
      <c r="M1468" s="18">
        <v>440966</v>
      </c>
      <c r="N1468" s="19">
        <v>7.4139999999999998E-2</v>
      </c>
      <c r="O1468" s="18">
        <v>4686860</v>
      </c>
      <c r="P1468" s="18">
        <v>4888586</v>
      </c>
      <c r="Q1468" s="18">
        <v>201726</v>
      </c>
      <c r="R1468" s="19">
        <v>4.3040000000000002E-2</v>
      </c>
    </row>
    <row r="1469" spans="1:18">
      <c r="A1469" s="16">
        <v>128</v>
      </c>
      <c r="B1469" s="17" t="s">
        <v>1391</v>
      </c>
      <c r="C1469" s="18">
        <v>5047320</v>
      </c>
      <c r="D1469" s="18">
        <v>6955103</v>
      </c>
      <c r="E1469" s="18">
        <v>1907783</v>
      </c>
      <c r="F1469" s="19">
        <v>0.37797999999999998</v>
      </c>
      <c r="G1469" s="18">
        <v>171591</v>
      </c>
      <c r="H1469" s="20">
        <v>712984</v>
      </c>
      <c r="I1469" s="18">
        <v>541393</v>
      </c>
      <c r="J1469" s="19">
        <v>3.1551399999999998</v>
      </c>
      <c r="K1469" s="18">
        <v>2478978</v>
      </c>
      <c r="L1469" s="18">
        <v>2907500</v>
      </c>
      <c r="M1469" s="18">
        <v>428522</v>
      </c>
      <c r="N1469" s="19">
        <v>0.17286000000000001</v>
      </c>
      <c r="O1469" s="18">
        <v>941225</v>
      </c>
      <c r="P1469" s="18">
        <v>1707623</v>
      </c>
      <c r="Q1469" s="18">
        <v>766398</v>
      </c>
      <c r="R1469" s="19">
        <v>0.81425999999999998</v>
      </c>
    </row>
    <row r="1470" spans="1:18">
      <c r="A1470" s="16">
        <v>129</v>
      </c>
      <c r="B1470" s="17" t="s">
        <v>1392</v>
      </c>
      <c r="C1470" s="18">
        <v>5133079</v>
      </c>
      <c r="D1470" s="18">
        <v>6484184</v>
      </c>
      <c r="E1470" s="18">
        <v>1351105</v>
      </c>
      <c r="F1470" s="19">
        <v>0.26322000000000001</v>
      </c>
      <c r="G1470" s="18">
        <v>607985</v>
      </c>
      <c r="H1470" s="20">
        <v>704154</v>
      </c>
      <c r="I1470" s="18">
        <v>96169</v>
      </c>
      <c r="J1470" s="19">
        <v>0.15817999999999999</v>
      </c>
      <c r="K1470" s="18">
        <v>1295348</v>
      </c>
      <c r="L1470" s="18">
        <v>1868231</v>
      </c>
      <c r="M1470" s="18">
        <v>572883</v>
      </c>
      <c r="N1470" s="19">
        <v>0.44225999999999999</v>
      </c>
      <c r="O1470" s="18">
        <v>3084904</v>
      </c>
      <c r="P1470" s="18">
        <v>3909826</v>
      </c>
      <c r="Q1470" s="18">
        <v>824922</v>
      </c>
      <c r="R1470" s="19">
        <v>0.26740999999999998</v>
      </c>
    </row>
    <row r="1471" spans="1:18">
      <c r="A1471" s="16">
        <v>130</v>
      </c>
      <c r="B1471" s="17" t="s">
        <v>1393</v>
      </c>
      <c r="C1471" s="18">
        <v>5287086</v>
      </c>
      <c r="D1471" s="18">
        <v>5700505</v>
      </c>
      <c r="E1471" s="18">
        <v>413419</v>
      </c>
      <c r="F1471" s="19">
        <v>7.8189999999999996E-2</v>
      </c>
      <c r="G1471" s="18">
        <v>486206</v>
      </c>
      <c r="H1471" s="20">
        <v>700743</v>
      </c>
      <c r="I1471" s="18">
        <v>214537</v>
      </c>
      <c r="J1471" s="19">
        <v>0.44124999999999998</v>
      </c>
      <c r="K1471" s="18">
        <v>2842526</v>
      </c>
      <c r="L1471" s="18">
        <v>3367318</v>
      </c>
      <c r="M1471" s="18">
        <v>524792</v>
      </c>
      <c r="N1471" s="19">
        <v>0.18462000000000001</v>
      </c>
      <c r="O1471" s="18">
        <v>3204363</v>
      </c>
      <c r="P1471" s="18">
        <v>3336628</v>
      </c>
      <c r="Q1471" s="18">
        <v>132265</v>
      </c>
      <c r="R1471" s="19">
        <v>4.1279999999999997E-2</v>
      </c>
    </row>
    <row r="1472" spans="1:18">
      <c r="A1472" s="16">
        <v>131</v>
      </c>
      <c r="B1472" s="17" t="s">
        <v>1394</v>
      </c>
      <c r="C1472" s="18">
        <v>4166015</v>
      </c>
      <c r="D1472" s="18">
        <v>4478651</v>
      </c>
      <c r="E1472" s="18">
        <v>312636</v>
      </c>
      <c r="F1472" s="19">
        <v>7.5039999999999996E-2</v>
      </c>
      <c r="G1472" s="18">
        <v>505548</v>
      </c>
      <c r="H1472" s="20">
        <v>695027</v>
      </c>
      <c r="I1472" s="18">
        <v>189479</v>
      </c>
      <c r="J1472" s="19">
        <v>0.37480000000000002</v>
      </c>
      <c r="K1472" s="18">
        <v>1744112</v>
      </c>
      <c r="L1472" s="18">
        <v>1767211</v>
      </c>
      <c r="M1472" s="18">
        <v>23099</v>
      </c>
      <c r="N1472" s="19">
        <v>1.324E-2</v>
      </c>
      <c r="O1472" s="18">
        <v>969419</v>
      </c>
      <c r="P1472" s="18">
        <v>795469</v>
      </c>
      <c r="Q1472" s="18">
        <v>-173950</v>
      </c>
      <c r="R1472" s="19">
        <v>-0.17943999999999999</v>
      </c>
    </row>
    <row r="1473" spans="1:18">
      <c r="A1473" s="16">
        <v>132</v>
      </c>
      <c r="B1473" s="17" t="s">
        <v>1395</v>
      </c>
      <c r="C1473" s="18">
        <v>6922965</v>
      </c>
      <c r="D1473" s="18">
        <v>9199711</v>
      </c>
      <c r="E1473" s="18">
        <v>2276746</v>
      </c>
      <c r="F1473" s="19">
        <v>0.32887</v>
      </c>
      <c r="G1473" s="18">
        <v>415396</v>
      </c>
      <c r="H1473" s="20">
        <v>686779</v>
      </c>
      <c r="I1473" s="18">
        <v>271383</v>
      </c>
      <c r="J1473" s="19">
        <v>0.65330999999999995</v>
      </c>
      <c r="K1473" s="18">
        <v>2661441</v>
      </c>
      <c r="L1473" s="18">
        <v>3178855</v>
      </c>
      <c r="M1473" s="18">
        <v>517414</v>
      </c>
      <c r="N1473" s="19">
        <v>0.19441</v>
      </c>
      <c r="O1473" s="18">
        <v>3571503</v>
      </c>
      <c r="P1473" s="18">
        <v>6802791</v>
      </c>
      <c r="Q1473" s="18">
        <v>3231288</v>
      </c>
      <c r="R1473" s="19">
        <v>0.90473999999999999</v>
      </c>
    </row>
    <row r="1474" spans="1:18">
      <c r="A1474" s="16">
        <v>133</v>
      </c>
      <c r="B1474" s="17" t="s">
        <v>1396</v>
      </c>
      <c r="C1474" s="18">
        <v>9787862</v>
      </c>
      <c r="D1474" s="18">
        <v>8820126</v>
      </c>
      <c r="E1474" s="18">
        <v>-967736</v>
      </c>
      <c r="F1474" s="19">
        <v>-9.887E-2</v>
      </c>
      <c r="G1474" s="18">
        <v>747598</v>
      </c>
      <c r="H1474" s="20">
        <v>685570</v>
      </c>
      <c r="I1474" s="18">
        <v>-62028</v>
      </c>
      <c r="J1474" s="19">
        <v>-8.2970000000000002E-2</v>
      </c>
      <c r="K1474" s="18">
        <v>7923864</v>
      </c>
      <c r="L1474" s="18">
        <v>8736696</v>
      </c>
      <c r="M1474" s="18">
        <v>812832</v>
      </c>
      <c r="N1474" s="19">
        <v>0.10258</v>
      </c>
      <c r="O1474" s="18">
        <v>316849</v>
      </c>
      <c r="P1474" s="18">
        <v>147517</v>
      </c>
      <c r="Q1474" s="18">
        <v>-169332</v>
      </c>
      <c r="R1474" s="19">
        <v>-0.53442000000000001</v>
      </c>
    </row>
    <row r="1475" spans="1:18">
      <c r="A1475" s="16">
        <v>134</v>
      </c>
      <c r="B1475" s="17" t="s">
        <v>1397</v>
      </c>
      <c r="C1475" s="18">
        <v>28990510</v>
      </c>
      <c r="D1475" s="18">
        <v>35384623</v>
      </c>
      <c r="E1475" s="18">
        <v>6394113</v>
      </c>
      <c r="F1475" s="19">
        <v>0.22056000000000001</v>
      </c>
      <c r="G1475" s="18">
        <v>1053280</v>
      </c>
      <c r="H1475" s="20">
        <v>659639</v>
      </c>
      <c r="I1475" s="18">
        <v>-393641</v>
      </c>
      <c r="J1475" s="19">
        <v>-0.37373000000000001</v>
      </c>
      <c r="K1475" s="18">
        <v>7096947</v>
      </c>
      <c r="L1475" s="18">
        <v>7374216</v>
      </c>
      <c r="M1475" s="18">
        <v>277269</v>
      </c>
      <c r="N1475" s="19">
        <v>3.9070000000000001E-2</v>
      </c>
      <c r="O1475" s="18">
        <v>16525518</v>
      </c>
      <c r="P1475" s="18">
        <v>17586554</v>
      </c>
      <c r="Q1475" s="18">
        <v>1061036</v>
      </c>
      <c r="R1475" s="19">
        <v>6.4210000000000003E-2</v>
      </c>
    </row>
    <row r="1476" spans="1:18">
      <c r="A1476" s="16">
        <v>135</v>
      </c>
      <c r="B1476" s="17" t="s">
        <v>1398</v>
      </c>
      <c r="C1476" s="18">
        <v>5363212</v>
      </c>
      <c r="D1476" s="18">
        <v>6433250</v>
      </c>
      <c r="E1476" s="18">
        <v>1070038</v>
      </c>
      <c r="F1476" s="19">
        <v>0.19950999999999999</v>
      </c>
      <c r="G1476" s="18">
        <v>548570</v>
      </c>
      <c r="H1476" s="20">
        <v>646726</v>
      </c>
      <c r="I1476" s="18">
        <v>98156</v>
      </c>
      <c r="J1476" s="19">
        <v>0.17893000000000001</v>
      </c>
      <c r="K1476" s="18">
        <v>3948564</v>
      </c>
      <c r="L1476" s="18">
        <v>4039483</v>
      </c>
      <c r="M1476" s="18">
        <v>90919</v>
      </c>
      <c r="N1476" s="19">
        <v>2.3029999999999998E-2</v>
      </c>
      <c r="O1476" s="18">
        <v>3027280</v>
      </c>
      <c r="P1476" s="18">
        <v>4127381</v>
      </c>
      <c r="Q1476" s="18">
        <v>1100101</v>
      </c>
      <c r="R1476" s="19">
        <v>0.3634</v>
      </c>
    </row>
    <row r="1477" spans="1:18">
      <c r="A1477" s="16">
        <v>136</v>
      </c>
      <c r="B1477" s="17" t="s">
        <v>1399</v>
      </c>
      <c r="C1477" s="18">
        <v>127800000</v>
      </c>
      <c r="D1477" s="18">
        <v>129415000</v>
      </c>
      <c r="E1477" s="18">
        <v>1615000</v>
      </c>
      <c r="F1477" s="19">
        <v>1.264E-2</v>
      </c>
      <c r="G1477" s="18">
        <v>8885000</v>
      </c>
      <c r="H1477" s="20">
        <v>629000</v>
      </c>
      <c r="I1477" s="18">
        <v>-8256000</v>
      </c>
      <c r="J1477" s="19">
        <v>-0.92920999999999998</v>
      </c>
      <c r="K1477" s="18">
        <v>44008000</v>
      </c>
      <c r="L1477" s="18">
        <v>44521000</v>
      </c>
      <c r="M1477" s="18">
        <v>513000</v>
      </c>
      <c r="N1477" s="19">
        <v>1.166E-2</v>
      </c>
      <c r="O1477" s="18">
        <v>111562000</v>
      </c>
      <c r="P1477" s="18">
        <v>68275000</v>
      </c>
      <c r="Q1477" s="18">
        <v>-43287000</v>
      </c>
      <c r="R1477" s="19">
        <v>-0.38801000000000002</v>
      </c>
    </row>
    <row r="1478" spans="1:18">
      <c r="A1478" s="16">
        <v>137</v>
      </c>
      <c r="B1478" s="17" t="s">
        <v>1400</v>
      </c>
      <c r="C1478" s="18">
        <v>9060077</v>
      </c>
      <c r="D1478" s="18">
        <v>8240789</v>
      </c>
      <c r="E1478" s="18">
        <v>-819288</v>
      </c>
      <c r="F1478" s="19">
        <v>-9.0429999999999996E-2</v>
      </c>
      <c r="G1478" s="18">
        <v>587477</v>
      </c>
      <c r="H1478" s="20">
        <v>627776</v>
      </c>
      <c r="I1478" s="18">
        <v>40299</v>
      </c>
      <c r="J1478" s="19">
        <v>6.8599999999999994E-2</v>
      </c>
      <c r="K1478" s="18">
        <v>4584601</v>
      </c>
      <c r="L1478" s="18">
        <v>5028025</v>
      </c>
      <c r="M1478" s="18">
        <v>443424</v>
      </c>
      <c r="N1478" s="19">
        <v>9.672E-2</v>
      </c>
      <c r="O1478" s="18">
        <v>1306671</v>
      </c>
      <c r="P1478" s="18">
        <v>1332220</v>
      </c>
      <c r="Q1478" s="18">
        <v>25549</v>
      </c>
      <c r="R1478" s="19">
        <v>1.9550000000000001E-2</v>
      </c>
    </row>
    <row r="1479" spans="1:18">
      <c r="A1479" s="16">
        <v>138</v>
      </c>
      <c r="B1479" s="17" t="s">
        <v>1401</v>
      </c>
      <c r="C1479" s="18">
        <v>19871713</v>
      </c>
      <c r="D1479" s="18">
        <v>24361587</v>
      </c>
      <c r="E1479" s="18">
        <v>4489874</v>
      </c>
      <c r="F1479" s="19">
        <v>0.22594</v>
      </c>
      <c r="G1479" s="18">
        <v>1402622</v>
      </c>
      <c r="H1479" s="20">
        <v>622851</v>
      </c>
      <c r="I1479" s="18">
        <v>-779771</v>
      </c>
      <c r="J1479" s="19">
        <v>-0.55593999999999999</v>
      </c>
      <c r="K1479" s="18">
        <v>7132936</v>
      </c>
      <c r="L1479" s="18">
        <v>6814971</v>
      </c>
      <c r="M1479" s="18">
        <v>-317965</v>
      </c>
      <c r="N1479" s="19">
        <v>-4.4580000000000002E-2</v>
      </c>
      <c r="O1479" s="18">
        <v>15217659</v>
      </c>
      <c r="P1479" s="18">
        <v>18576311</v>
      </c>
      <c r="Q1479" s="18">
        <v>3358652</v>
      </c>
      <c r="R1479" s="19">
        <v>0.22070999999999999</v>
      </c>
    </row>
    <row r="1480" spans="1:18">
      <c r="A1480" s="16">
        <v>139</v>
      </c>
      <c r="B1480" s="17" t="s">
        <v>1402</v>
      </c>
      <c r="C1480" s="18">
        <v>20221581</v>
      </c>
      <c r="D1480" s="18">
        <v>22032230</v>
      </c>
      <c r="E1480" s="18">
        <v>1810649</v>
      </c>
      <c r="F1480" s="19">
        <v>8.9539999999999995E-2</v>
      </c>
      <c r="G1480" s="18">
        <v>604763</v>
      </c>
      <c r="H1480" s="20">
        <v>608479</v>
      </c>
      <c r="I1480" s="18">
        <v>3716</v>
      </c>
      <c r="J1480" s="19">
        <v>6.1399999999999996E-3</v>
      </c>
      <c r="K1480" s="18">
        <v>2703831</v>
      </c>
      <c r="L1480" s="18">
        <v>1719834</v>
      </c>
      <c r="M1480" s="18">
        <v>-983997</v>
      </c>
      <c r="N1480" s="19">
        <v>-0.36392999999999998</v>
      </c>
      <c r="O1480" s="18">
        <v>19789610</v>
      </c>
      <c r="P1480" s="18">
        <v>21456562</v>
      </c>
      <c r="Q1480" s="18">
        <v>1666952</v>
      </c>
      <c r="R1480" s="19">
        <v>8.4229999999999999E-2</v>
      </c>
    </row>
    <row r="1481" spans="1:18">
      <c r="A1481" s="16">
        <v>140</v>
      </c>
      <c r="B1481" s="17" t="s">
        <v>1403</v>
      </c>
      <c r="C1481" s="18">
        <v>8582715</v>
      </c>
      <c r="D1481" s="18">
        <v>7975196</v>
      </c>
      <c r="E1481" s="18">
        <v>-607519</v>
      </c>
      <c r="F1481" s="19">
        <v>-7.0779999999999996E-2</v>
      </c>
      <c r="G1481" s="18">
        <v>128933</v>
      </c>
      <c r="H1481" s="20">
        <v>606129</v>
      </c>
      <c r="I1481" s="18">
        <v>477196</v>
      </c>
      <c r="J1481" s="19">
        <v>3.70112</v>
      </c>
      <c r="K1481" s="18">
        <v>1381193</v>
      </c>
      <c r="L1481" s="18">
        <v>1786147</v>
      </c>
      <c r="M1481" s="18">
        <v>404954</v>
      </c>
      <c r="N1481" s="19">
        <v>0.29319000000000001</v>
      </c>
      <c r="O1481" s="18">
        <v>2612377</v>
      </c>
      <c r="P1481" s="18">
        <v>3142282</v>
      </c>
      <c r="Q1481" s="18">
        <v>529905</v>
      </c>
      <c r="R1481" s="19">
        <v>0.20283999999999999</v>
      </c>
    </row>
    <row r="1482" spans="1:18">
      <c r="A1482" s="16">
        <v>141</v>
      </c>
      <c r="B1482" s="17" t="s">
        <v>1404</v>
      </c>
      <c r="C1482" s="18">
        <v>3895043</v>
      </c>
      <c r="D1482" s="18">
        <v>4608600</v>
      </c>
      <c r="E1482" s="18">
        <v>713557</v>
      </c>
      <c r="F1482" s="19">
        <v>0.1832</v>
      </c>
      <c r="G1482" s="18">
        <v>514767</v>
      </c>
      <c r="H1482" s="20">
        <v>604307</v>
      </c>
      <c r="I1482" s="18">
        <v>89540</v>
      </c>
      <c r="J1482" s="19">
        <v>0.17394000000000001</v>
      </c>
      <c r="K1482" s="18">
        <v>1578586</v>
      </c>
      <c r="L1482" s="18">
        <v>2036859</v>
      </c>
      <c r="M1482" s="18">
        <v>458273</v>
      </c>
      <c r="N1482" s="19">
        <v>0.29031000000000001</v>
      </c>
      <c r="O1482" s="18">
        <v>1361582</v>
      </c>
      <c r="P1482" s="18">
        <v>1067103</v>
      </c>
      <c r="Q1482" s="18">
        <v>-294479</v>
      </c>
      <c r="R1482" s="19">
        <v>-0.21628</v>
      </c>
    </row>
    <row r="1483" spans="1:18">
      <c r="A1483" s="16">
        <v>142</v>
      </c>
      <c r="B1483" s="17" t="s">
        <v>1405</v>
      </c>
      <c r="C1483" s="18">
        <v>3069487</v>
      </c>
      <c r="D1483" s="18">
        <v>3607638</v>
      </c>
      <c r="E1483" s="18">
        <v>538151</v>
      </c>
      <c r="F1483" s="19">
        <v>0.17532</v>
      </c>
      <c r="G1483" s="18">
        <v>220432</v>
      </c>
      <c r="H1483" s="20">
        <v>594793</v>
      </c>
      <c r="I1483" s="18">
        <v>374361</v>
      </c>
      <c r="J1483" s="19">
        <v>1.69831</v>
      </c>
      <c r="K1483" s="18">
        <v>1915017</v>
      </c>
      <c r="L1483" s="18">
        <v>2284145</v>
      </c>
      <c r="M1483" s="18">
        <v>369128</v>
      </c>
      <c r="N1483" s="19">
        <v>0.19275</v>
      </c>
      <c r="O1483" s="18">
        <v>2028156</v>
      </c>
      <c r="P1483" s="18">
        <v>1982590</v>
      </c>
      <c r="Q1483" s="18">
        <v>-45566</v>
      </c>
      <c r="R1483" s="19">
        <v>-2.247E-2</v>
      </c>
    </row>
    <row r="1484" spans="1:18">
      <c r="A1484" s="16">
        <v>143</v>
      </c>
      <c r="B1484" s="17" t="s">
        <v>1406</v>
      </c>
      <c r="C1484" s="18">
        <v>58677620</v>
      </c>
      <c r="D1484" s="18">
        <v>61358144</v>
      </c>
      <c r="E1484" s="18">
        <v>2680524</v>
      </c>
      <c r="F1484" s="19">
        <v>4.5679999999999998E-2</v>
      </c>
      <c r="G1484" s="18">
        <v>408045</v>
      </c>
      <c r="H1484" s="20">
        <v>592993</v>
      </c>
      <c r="I1484" s="18">
        <v>184948</v>
      </c>
      <c r="J1484" s="19">
        <v>0.45324999999999999</v>
      </c>
      <c r="K1484" s="18">
        <v>13386121</v>
      </c>
      <c r="L1484" s="18">
        <v>13634509</v>
      </c>
      <c r="M1484" s="18">
        <v>248388</v>
      </c>
      <c r="N1484" s="19">
        <v>1.856E-2</v>
      </c>
      <c r="O1484" s="18">
        <v>44466114</v>
      </c>
      <c r="P1484" s="18">
        <v>47324672</v>
      </c>
      <c r="Q1484" s="18">
        <v>2858558</v>
      </c>
      <c r="R1484" s="19">
        <v>6.429E-2</v>
      </c>
    </row>
    <row r="1485" spans="1:18">
      <c r="A1485" s="16">
        <v>144</v>
      </c>
      <c r="B1485" s="17" t="s">
        <v>1407</v>
      </c>
      <c r="C1485" s="18">
        <v>10134691</v>
      </c>
      <c r="D1485" s="18">
        <v>9003012</v>
      </c>
      <c r="E1485" s="18">
        <v>-1131679</v>
      </c>
      <c r="F1485" s="19">
        <v>-0.11166</v>
      </c>
      <c r="G1485" s="18">
        <v>698388</v>
      </c>
      <c r="H1485" s="20">
        <v>589125</v>
      </c>
      <c r="I1485" s="18">
        <v>-109263</v>
      </c>
      <c r="J1485" s="19">
        <v>-0.15645000000000001</v>
      </c>
      <c r="K1485" s="18">
        <v>6743336</v>
      </c>
      <c r="L1485" s="18">
        <v>7544074</v>
      </c>
      <c r="M1485" s="18">
        <v>800738</v>
      </c>
      <c r="N1485" s="19">
        <v>0.11874999999999999</v>
      </c>
      <c r="O1485" s="18">
        <v>5066227</v>
      </c>
      <c r="P1485" s="18">
        <v>5715202</v>
      </c>
      <c r="Q1485" s="18">
        <v>648975</v>
      </c>
      <c r="R1485" s="19">
        <v>0.12809999999999999</v>
      </c>
    </row>
    <row r="1486" spans="1:18">
      <c r="A1486" s="16">
        <v>145</v>
      </c>
      <c r="B1486" s="17" t="s">
        <v>1408</v>
      </c>
      <c r="C1486" s="18">
        <v>4841938</v>
      </c>
      <c r="D1486" s="18">
        <v>5434879</v>
      </c>
      <c r="E1486" s="18">
        <v>592941</v>
      </c>
      <c r="F1486" s="19">
        <v>0.12246</v>
      </c>
      <c r="G1486" s="18">
        <v>588967</v>
      </c>
      <c r="H1486" s="20">
        <v>581356</v>
      </c>
      <c r="I1486" s="18">
        <v>-7611</v>
      </c>
      <c r="J1486" s="19">
        <v>-1.2919999999999999E-2</v>
      </c>
      <c r="K1486" s="18">
        <v>3556330</v>
      </c>
      <c r="L1486" s="18">
        <v>4051560</v>
      </c>
      <c r="M1486" s="18">
        <v>495230</v>
      </c>
      <c r="N1486" s="19">
        <v>0.13925000000000001</v>
      </c>
      <c r="O1486" s="18">
        <v>931453</v>
      </c>
      <c r="P1486" s="18">
        <v>922747</v>
      </c>
      <c r="Q1486" s="18">
        <v>-8706</v>
      </c>
      <c r="R1486" s="19">
        <v>-9.3500000000000007E-3</v>
      </c>
    </row>
    <row r="1487" spans="1:18">
      <c r="A1487" s="16">
        <v>146</v>
      </c>
      <c r="B1487" s="17" t="s">
        <v>1409</v>
      </c>
      <c r="C1487" s="18">
        <v>10998336</v>
      </c>
      <c r="D1487" s="18">
        <v>9824547</v>
      </c>
      <c r="E1487" s="18">
        <v>-1173789</v>
      </c>
      <c r="F1487" s="19">
        <v>-0.10672</v>
      </c>
      <c r="G1487" s="18">
        <v>530029</v>
      </c>
      <c r="H1487" s="20">
        <v>577197</v>
      </c>
      <c r="I1487" s="18">
        <v>47168</v>
      </c>
      <c r="J1487" s="19">
        <v>8.899E-2</v>
      </c>
      <c r="K1487" s="18">
        <v>5357843</v>
      </c>
      <c r="L1487" s="18">
        <v>5549029</v>
      </c>
      <c r="M1487" s="18">
        <v>191186</v>
      </c>
      <c r="N1487" s="19">
        <v>3.5680000000000003E-2</v>
      </c>
      <c r="O1487" s="18">
        <v>1461345</v>
      </c>
      <c r="P1487" s="18">
        <v>1350254</v>
      </c>
      <c r="Q1487" s="18">
        <v>-111091</v>
      </c>
      <c r="R1487" s="19">
        <v>-7.6020000000000004E-2</v>
      </c>
    </row>
    <row r="1488" spans="1:18">
      <c r="A1488" s="16">
        <v>147</v>
      </c>
      <c r="B1488" s="17" t="s">
        <v>1410</v>
      </c>
      <c r="C1488" s="18">
        <v>5454118</v>
      </c>
      <c r="D1488" s="18">
        <v>5749927</v>
      </c>
      <c r="E1488" s="18">
        <v>295809</v>
      </c>
      <c r="F1488" s="19">
        <v>5.4239999999999997E-2</v>
      </c>
      <c r="G1488" s="18">
        <v>851588</v>
      </c>
      <c r="H1488" s="20">
        <v>573055</v>
      </c>
      <c r="I1488" s="18">
        <v>-278533</v>
      </c>
      <c r="J1488" s="19">
        <v>-0.32707000000000003</v>
      </c>
      <c r="K1488" s="18">
        <v>4159623</v>
      </c>
      <c r="L1488" s="18">
        <v>4594294</v>
      </c>
      <c r="M1488" s="18">
        <v>434671</v>
      </c>
      <c r="N1488" s="19">
        <v>0.1045</v>
      </c>
      <c r="O1488" s="18">
        <v>926550</v>
      </c>
      <c r="P1488" s="18">
        <v>415215</v>
      </c>
      <c r="Q1488" s="18">
        <v>-511335</v>
      </c>
      <c r="R1488" s="19">
        <v>-0.55186999999999997</v>
      </c>
    </row>
    <row r="1489" spans="1:18">
      <c r="A1489" s="16">
        <v>148</v>
      </c>
      <c r="B1489" s="17" t="s">
        <v>1411</v>
      </c>
      <c r="C1489" s="18">
        <v>581150</v>
      </c>
      <c r="D1489" s="18">
        <v>9080935</v>
      </c>
      <c r="E1489" s="18">
        <v>8499785</v>
      </c>
      <c r="F1489" s="19">
        <v>14.6258</v>
      </c>
      <c r="G1489" s="18">
        <v>40545</v>
      </c>
      <c r="H1489" s="20">
        <v>568276</v>
      </c>
      <c r="I1489" s="18">
        <v>527731</v>
      </c>
      <c r="J1489" s="19">
        <v>13.015930000000001</v>
      </c>
      <c r="K1489" s="18">
        <v>5583678</v>
      </c>
      <c r="L1489" s="18">
        <v>5991151</v>
      </c>
      <c r="M1489" s="18">
        <v>407473</v>
      </c>
      <c r="N1489" s="19">
        <v>7.2980000000000003E-2</v>
      </c>
      <c r="O1489" s="18">
        <v>3384699</v>
      </c>
      <c r="P1489" s="18">
        <v>2864465</v>
      </c>
      <c r="Q1489" s="18">
        <v>-520234</v>
      </c>
      <c r="R1489" s="19">
        <v>-0.1537</v>
      </c>
    </row>
    <row r="1490" spans="1:18">
      <c r="A1490" s="16">
        <v>149</v>
      </c>
      <c r="B1490" s="17" t="s">
        <v>1412</v>
      </c>
      <c r="C1490" s="18">
        <v>2552943</v>
      </c>
      <c r="D1490" s="18">
        <v>2398278</v>
      </c>
      <c r="E1490" s="18">
        <v>-154665</v>
      </c>
      <c r="F1490" s="19">
        <v>-6.0580000000000002E-2</v>
      </c>
      <c r="G1490" s="18">
        <v>533291</v>
      </c>
      <c r="H1490" s="20">
        <v>557289</v>
      </c>
      <c r="I1490" s="18">
        <v>23998</v>
      </c>
      <c r="J1490" s="19">
        <v>4.4999999999999998E-2</v>
      </c>
      <c r="K1490" s="18">
        <v>3963169</v>
      </c>
      <c r="L1490" s="18">
        <v>4386394</v>
      </c>
      <c r="M1490" s="18">
        <v>423225</v>
      </c>
      <c r="N1490" s="19">
        <v>0.10679</v>
      </c>
      <c r="O1490" s="18">
        <v>452270</v>
      </c>
      <c r="P1490" s="18">
        <v>361267</v>
      </c>
      <c r="Q1490" s="18">
        <v>-91003</v>
      </c>
      <c r="R1490" s="19">
        <v>-0.20121</v>
      </c>
    </row>
    <row r="1491" spans="1:18">
      <c r="A1491" s="16">
        <v>150</v>
      </c>
      <c r="B1491" s="17" t="s">
        <v>1413</v>
      </c>
      <c r="C1491" s="18">
        <v>4897412</v>
      </c>
      <c r="D1491" s="18">
        <v>4834901</v>
      </c>
      <c r="E1491" s="18">
        <v>-62511</v>
      </c>
      <c r="F1491" s="19">
        <v>-1.2760000000000001E-2</v>
      </c>
      <c r="G1491" s="18">
        <v>493453</v>
      </c>
      <c r="H1491" s="20">
        <v>556421</v>
      </c>
      <c r="I1491" s="18">
        <v>62968</v>
      </c>
      <c r="J1491" s="19">
        <v>0.12761</v>
      </c>
      <c r="K1491" s="18">
        <v>9280421</v>
      </c>
      <c r="L1491" s="18">
        <v>8862755</v>
      </c>
      <c r="M1491" s="18">
        <v>-417666</v>
      </c>
      <c r="N1491" s="19">
        <v>-4.5010000000000001E-2</v>
      </c>
      <c r="O1491" s="18">
        <v>394717</v>
      </c>
      <c r="P1491" s="18">
        <v>450329</v>
      </c>
      <c r="Q1491" s="18">
        <v>55612</v>
      </c>
      <c r="R1491" s="19">
        <v>0.14088999999999999</v>
      </c>
    </row>
    <row r="1492" spans="1:18">
      <c r="A1492" s="16">
        <v>151</v>
      </c>
      <c r="B1492" s="17" t="s">
        <v>1414</v>
      </c>
      <c r="C1492" s="18">
        <v>13802000</v>
      </c>
      <c r="D1492" s="18">
        <v>16045738</v>
      </c>
      <c r="E1492" s="18">
        <v>2243738</v>
      </c>
      <c r="F1492" s="19">
        <v>0.16256999999999999</v>
      </c>
      <c r="G1492" s="18">
        <v>453843</v>
      </c>
      <c r="H1492" s="20">
        <v>545108</v>
      </c>
      <c r="I1492" s="18">
        <v>91265</v>
      </c>
      <c r="J1492" s="19">
        <v>0.20108999999999999</v>
      </c>
      <c r="K1492" s="18">
        <v>5867116</v>
      </c>
      <c r="L1492" s="18">
        <v>6061850</v>
      </c>
      <c r="M1492" s="18">
        <v>194734</v>
      </c>
      <c r="N1492" s="19">
        <v>3.3189999999999997E-2</v>
      </c>
      <c r="O1492" s="18">
        <v>4753609</v>
      </c>
      <c r="P1492" s="18">
        <v>7474925</v>
      </c>
      <c r="Q1492" s="18">
        <v>2721316</v>
      </c>
      <c r="R1492" s="19">
        <v>0.57247000000000003</v>
      </c>
    </row>
    <row r="1493" spans="1:18">
      <c r="A1493" s="16">
        <v>152</v>
      </c>
      <c r="B1493" s="17" t="s">
        <v>1415</v>
      </c>
      <c r="C1493" s="18">
        <v>12160054</v>
      </c>
      <c r="D1493" s="18">
        <v>11855895</v>
      </c>
      <c r="E1493" s="18">
        <v>-304159</v>
      </c>
      <c r="F1493" s="19">
        <v>-2.5010000000000001E-2</v>
      </c>
      <c r="G1493" s="18">
        <v>366183</v>
      </c>
      <c r="H1493" s="20">
        <v>540931</v>
      </c>
      <c r="I1493" s="18">
        <v>174748</v>
      </c>
      <c r="J1493" s="19">
        <v>0.47721000000000002</v>
      </c>
      <c r="K1493" s="18">
        <v>8256020</v>
      </c>
      <c r="L1493" s="18">
        <v>8433957</v>
      </c>
      <c r="M1493" s="18">
        <v>177937</v>
      </c>
      <c r="N1493" s="19">
        <v>2.155E-2</v>
      </c>
      <c r="O1493" s="18">
        <v>9038002</v>
      </c>
      <c r="P1493" s="18">
        <v>9017865</v>
      </c>
      <c r="Q1493" s="18">
        <v>-20137</v>
      </c>
      <c r="R1493" s="19">
        <v>-2.2300000000000002E-3</v>
      </c>
    </row>
    <row r="1494" spans="1:18">
      <c r="A1494" s="16">
        <v>153</v>
      </c>
      <c r="B1494" s="17" t="s">
        <v>1416</v>
      </c>
      <c r="C1494" s="18">
        <v>6532564</v>
      </c>
      <c r="D1494" s="18">
        <v>8397804</v>
      </c>
      <c r="E1494" s="18">
        <v>1865240</v>
      </c>
      <c r="F1494" s="19">
        <v>0.28553000000000001</v>
      </c>
      <c r="G1494" s="18">
        <v>596836</v>
      </c>
      <c r="H1494" s="20">
        <v>540727</v>
      </c>
      <c r="I1494" s="18">
        <v>-56109</v>
      </c>
      <c r="J1494" s="19">
        <v>-9.4009999999999996E-2</v>
      </c>
      <c r="K1494" s="18">
        <v>3594611</v>
      </c>
      <c r="L1494" s="18">
        <v>4004839</v>
      </c>
      <c r="M1494" s="18">
        <v>410228</v>
      </c>
      <c r="N1494" s="19">
        <v>0.11412</v>
      </c>
      <c r="O1494" s="18">
        <v>1121641</v>
      </c>
      <c r="P1494" s="18">
        <v>1672760</v>
      </c>
      <c r="Q1494" s="18">
        <v>551119</v>
      </c>
      <c r="R1494" s="19">
        <v>0.49135000000000001</v>
      </c>
    </row>
    <row r="1495" spans="1:18">
      <c r="A1495" s="16">
        <v>154</v>
      </c>
      <c r="B1495" s="17" t="s">
        <v>1417</v>
      </c>
      <c r="C1495" s="18">
        <v>40974382</v>
      </c>
      <c r="D1495" s="18">
        <v>40694116</v>
      </c>
      <c r="E1495" s="18">
        <v>-280266</v>
      </c>
      <c r="F1495" s="19">
        <v>-6.8399999999999997E-3</v>
      </c>
      <c r="G1495" s="18">
        <v>1560715</v>
      </c>
      <c r="H1495" s="20">
        <v>540723</v>
      </c>
      <c r="I1495" s="18">
        <v>-1019992</v>
      </c>
      <c r="J1495" s="19">
        <v>-0.65354000000000001</v>
      </c>
      <c r="K1495" s="18">
        <v>49672249</v>
      </c>
      <c r="L1495" s="18">
        <v>50212972</v>
      </c>
      <c r="M1495" s="18">
        <v>540723</v>
      </c>
      <c r="N1495" s="19">
        <v>1.089E-2</v>
      </c>
      <c r="O1495" s="18">
        <v>18910063</v>
      </c>
      <c r="P1495" s="18">
        <v>14514441</v>
      </c>
      <c r="Q1495" s="18">
        <v>-4395622</v>
      </c>
      <c r="R1495" s="19">
        <v>-0.23244999999999999</v>
      </c>
    </row>
    <row r="1496" spans="1:18">
      <c r="A1496" s="16">
        <v>155</v>
      </c>
      <c r="B1496" s="17" t="s">
        <v>1418</v>
      </c>
      <c r="C1496" s="18">
        <v>25653222</v>
      </c>
      <c r="D1496" s="18">
        <v>28036868</v>
      </c>
      <c r="E1496" s="18">
        <v>2383646</v>
      </c>
      <c r="F1496" s="19">
        <v>9.2920000000000003E-2</v>
      </c>
      <c r="G1496" s="18">
        <v>-1407668</v>
      </c>
      <c r="H1496" s="20">
        <v>532481</v>
      </c>
      <c r="I1496" s="18">
        <v>1940149</v>
      </c>
      <c r="J1496" s="19">
        <v>0</v>
      </c>
      <c r="K1496" s="18">
        <v>3575363</v>
      </c>
      <c r="L1496" s="18">
        <v>4237558</v>
      </c>
      <c r="M1496" s="18">
        <v>662195</v>
      </c>
      <c r="N1496" s="19">
        <v>0.18521000000000001</v>
      </c>
      <c r="O1496" s="18">
        <v>35288463</v>
      </c>
      <c r="P1496" s="18">
        <v>32533221</v>
      </c>
      <c r="Q1496" s="18">
        <v>-2755242</v>
      </c>
      <c r="R1496" s="19">
        <v>-7.8079999999999997E-2</v>
      </c>
    </row>
    <row r="1497" spans="1:18">
      <c r="A1497" s="16">
        <v>156</v>
      </c>
      <c r="B1497" s="17" t="s">
        <v>1419</v>
      </c>
      <c r="C1497" s="18">
        <v>5971974</v>
      </c>
      <c r="D1497" s="18">
        <v>6374115</v>
      </c>
      <c r="E1497" s="18">
        <v>402141</v>
      </c>
      <c r="F1497" s="19">
        <v>6.7339999999999997E-2</v>
      </c>
      <c r="G1497" s="18">
        <v>252925</v>
      </c>
      <c r="H1497" s="20">
        <v>532173</v>
      </c>
      <c r="I1497" s="18">
        <v>279248</v>
      </c>
      <c r="J1497" s="19">
        <v>1.1040700000000001</v>
      </c>
      <c r="K1497" s="18">
        <v>2461346</v>
      </c>
      <c r="L1497" s="18">
        <v>2795274</v>
      </c>
      <c r="M1497" s="18">
        <v>333928</v>
      </c>
      <c r="N1497" s="19">
        <v>0.13567000000000001</v>
      </c>
      <c r="O1497" s="18">
        <v>2444192</v>
      </c>
      <c r="P1497" s="18">
        <v>2746150</v>
      </c>
      <c r="Q1497" s="18">
        <v>301958</v>
      </c>
      <c r="R1497" s="19">
        <v>0.12354</v>
      </c>
    </row>
    <row r="1498" spans="1:18">
      <c r="A1498" s="16">
        <v>157</v>
      </c>
      <c r="B1498" s="17" t="s">
        <v>1420</v>
      </c>
      <c r="C1498" s="18">
        <v>2872690</v>
      </c>
      <c r="D1498" s="18">
        <v>3150069</v>
      </c>
      <c r="E1498" s="18">
        <v>277379</v>
      </c>
      <c r="F1498" s="19">
        <v>9.6560000000000007E-2</v>
      </c>
      <c r="G1498" s="18">
        <v>413443</v>
      </c>
      <c r="H1498" s="20">
        <v>519764</v>
      </c>
      <c r="I1498" s="18">
        <v>106321</v>
      </c>
      <c r="J1498" s="19">
        <v>0.25716</v>
      </c>
      <c r="K1498" s="18">
        <v>3064812</v>
      </c>
      <c r="L1498" s="18">
        <v>3453008</v>
      </c>
      <c r="M1498" s="18">
        <v>388196</v>
      </c>
      <c r="N1498" s="19">
        <v>0.12665999999999999</v>
      </c>
      <c r="O1498" s="18">
        <v>625483</v>
      </c>
      <c r="P1498" s="18">
        <v>669126</v>
      </c>
      <c r="Q1498" s="18">
        <v>43643</v>
      </c>
      <c r="R1498" s="19">
        <v>6.9769999999999999E-2</v>
      </c>
    </row>
    <row r="1499" spans="1:18">
      <c r="A1499" s="16">
        <v>158</v>
      </c>
      <c r="B1499" s="17" t="s">
        <v>1421</v>
      </c>
      <c r="C1499" s="18">
        <v>17107574</v>
      </c>
      <c r="D1499" s="18">
        <v>17690856</v>
      </c>
      <c r="E1499" s="18">
        <v>583282</v>
      </c>
      <c r="F1499" s="19">
        <v>3.4090000000000002E-2</v>
      </c>
      <c r="G1499" s="18">
        <v>568277</v>
      </c>
      <c r="H1499" s="20">
        <v>517805</v>
      </c>
      <c r="I1499" s="18">
        <v>-50472</v>
      </c>
      <c r="J1499" s="19">
        <v>-8.8819999999999996E-2</v>
      </c>
      <c r="K1499" s="18">
        <v>16105025</v>
      </c>
      <c r="L1499" s="18">
        <v>16341516</v>
      </c>
      <c r="M1499" s="18">
        <v>236491</v>
      </c>
      <c r="N1499" s="19">
        <v>1.468E-2</v>
      </c>
      <c r="O1499" s="18">
        <v>4744864</v>
      </c>
      <c r="P1499" s="18">
        <v>5101322</v>
      </c>
      <c r="Q1499" s="18">
        <v>356458</v>
      </c>
      <c r="R1499" s="19">
        <v>7.5130000000000002E-2</v>
      </c>
    </row>
    <row r="1500" spans="1:18">
      <c r="A1500" s="16">
        <v>159</v>
      </c>
      <c r="B1500" s="17" t="s">
        <v>1422</v>
      </c>
      <c r="C1500" s="18">
        <v>21973530</v>
      </c>
      <c r="D1500" s="18">
        <v>24152015</v>
      </c>
      <c r="E1500" s="18">
        <v>2178485</v>
      </c>
      <c r="F1500" s="19">
        <v>9.9140000000000006E-2</v>
      </c>
      <c r="G1500" s="18">
        <v>838081</v>
      </c>
      <c r="H1500" s="20">
        <v>514682</v>
      </c>
      <c r="I1500" s="18">
        <v>-323399</v>
      </c>
      <c r="J1500" s="19">
        <v>-0.38588</v>
      </c>
      <c r="K1500" s="18">
        <v>5163008</v>
      </c>
      <c r="L1500" s="18">
        <v>5529957</v>
      </c>
      <c r="M1500" s="18">
        <v>366949</v>
      </c>
      <c r="N1500" s="19">
        <v>7.1069999999999994E-2</v>
      </c>
      <c r="O1500" s="18">
        <v>13339876</v>
      </c>
      <c r="P1500" s="18">
        <v>14024014</v>
      </c>
      <c r="Q1500" s="18">
        <v>684138</v>
      </c>
      <c r="R1500" s="19">
        <v>5.1290000000000002E-2</v>
      </c>
    </row>
    <row r="1501" spans="1:18">
      <c r="A1501" s="16">
        <v>160</v>
      </c>
      <c r="B1501" s="17" t="s">
        <v>1423</v>
      </c>
      <c r="C1501" s="18">
        <v>4119806</v>
      </c>
      <c r="D1501" s="18">
        <v>4472593</v>
      </c>
      <c r="E1501" s="18">
        <v>352787</v>
      </c>
      <c r="F1501" s="19">
        <v>8.5629999999999998E-2</v>
      </c>
      <c r="G1501" s="18">
        <v>252987</v>
      </c>
      <c r="H1501" s="20">
        <v>513571</v>
      </c>
      <c r="I1501" s="18">
        <v>260584</v>
      </c>
      <c r="J1501" s="19">
        <v>1.03003</v>
      </c>
      <c r="K1501" s="18">
        <v>4015455</v>
      </c>
      <c r="L1501" s="18">
        <v>4292249</v>
      </c>
      <c r="M1501" s="18">
        <v>276794</v>
      </c>
      <c r="N1501" s="19">
        <v>6.8930000000000005E-2</v>
      </c>
      <c r="O1501" s="18">
        <v>2425424</v>
      </c>
      <c r="P1501" s="18">
        <v>2365314</v>
      </c>
      <c r="Q1501" s="18">
        <v>-60110</v>
      </c>
      <c r="R1501" s="19">
        <v>-2.478E-2</v>
      </c>
    </row>
    <row r="1502" spans="1:18">
      <c r="A1502" s="16">
        <v>161</v>
      </c>
      <c r="B1502" s="17" t="s">
        <v>1424</v>
      </c>
      <c r="C1502" s="18">
        <v>4466518</v>
      </c>
      <c r="D1502" s="18">
        <v>4783272</v>
      </c>
      <c r="E1502" s="18">
        <v>316754</v>
      </c>
      <c r="F1502" s="19">
        <v>7.0919999999999997E-2</v>
      </c>
      <c r="G1502" s="18">
        <v>482024</v>
      </c>
      <c r="H1502" s="20">
        <v>504664</v>
      </c>
      <c r="I1502" s="18">
        <v>22640</v>
      </c>
      <c r="J1502" s="19">
        <v>4.6969999999999998E-2</v>
      </c>
      <c r="K1502" s="18">
        <v>2918182</v>
      </c>
      <c r="L1502" s="18">
        <v>3287428</v>
      </c>
      <c r="M1502" s="18">
        <v>369246</v>
      </c>
      <c r="N1502" s="19">
        <v>0.12653</v>
      </c>
      <c r="O1502" s="18">
        <v>658631</v>
      </c>
      <c r="P1502" s="18">
        <v>573665</v>
      </c>
      <c r="Q1502" s="18">
        <v>-84966</v>
      </c>
      <c r="R1502" s="19">
        <v>-0.129</v>
      </c>
    </row>
    <row r="1503" spans="1:18">
      <c r="A1503" s="16">
        <v>162</v>
      </c>
      <c r="B1503" s="17" t="s">
        <v>1425</v>
      </c>
      <c r="C1503" s="18">
        <v>20049824</v>
      </c>
      <c r="D1503" s="18">
        <v>21597723</v>
      </c>
      <c r="E1503" s="18">
        <v>1547899</v>
      </c>
      <c r="F1503" s="19">
        <v>7.7200000000000005E-2</v>
      </c>
      <c r="G1503" s="18">
        <v>-119043</v>
      </c>
      <c r="H1503" s="20">
        <v>502678</v>
      </c>
      <c r="I1503" s="18">
        <v>621721</v>
      </c>
      <c r="J1503" s="19">
        <v>0</v>
      </c>
      <c r="K1503" s="18">
        <v>13058867</v>
      </c>
      <c r="L1503" s="18">
        <v>13369661</v>
      </c>
      <c r="M1503" s="18">
        <v>310794</v>
      </c>
      <c r="N1503" s="19">
        <v>2.3800000000000002E-2</v>
      </c>
      <c r="O1503" s="18">
        <v>23214177</v>
      </c>
      <c r="P1503" s="18">
        <v>21267237</v>
      </c>
      <c r="Q1503" s="18">
        <v>-1946940</v>
      </c>
      <c r="R1503" s="19">
        <v>-8.387E-2</v>
      </c>
    </row>
    <row r="1504" spans="1:18">
      <c r="A1504" s="16">
        <v>163</v>
      </c>
      <c r="B1504" s="17" t="s">
        <v>1426</v>
      </c>
      <c r="C1504" s="18">
        <v>2473601</v>
      </c>
      <c r="D1504" s="18">
        <v>2469412</v>
      </c>
      <c r="E1504" s="18">
        <v>-4189</v>
      </c>
      <c r="F1504" s="19">
        <v>-1.6900000000000001E-3</v>
      </c>
      <c r="G1504" s="18">
        <v>424936</v>
      </c>
      <c r="H1504" s="20">
        <v>501769</v>
      </c>
      <c r="I1504" s="18">
        <v>76833</v>
      </c>
      <c r="J1504" s="19">
        <v>0.18081</v>
      </c>
      <c r="K1504" s="18">
        <v>1604438</v>
      </c>
      <c r="L1504" s="18">
        <v>1984982</v>
      </c>
      <c r="M1504" s="18">
        <v>380544</v>
      </c>
      <c r="N1504" s="19">
        <v>0.23718</v>
      </c>
      <c r="O1504" s="18">
        <v>892393</v>
      </c>
      <c r="P1504" s="18">
        <v>941378</v>
      </c>
      <c r="Q1504" s="18">
        <v>48985</v>
      </c>
      <c r="R1504" s="19">
        <v>5.4890000000000001E-2</v>
      </c>
    </row>
    <row r="1505" spans="1:18">
      <c r="A1505" s="16">
        <v>164</v>
      </c>
      <c r="B1505" s="17" t="s">
        <v>1427</v>
      </c>
      <c r="C1505" s="18">
        <v>2155873</v>
      </c>
      <c r="D1505" s="18">
        <v>2856050</v>
      </c>
      <c r="E1505" s="18">
        <v>700177</v>
      </c>
      <c r="F1505" s="19">
        <v>0.32478000000000001</v>
      </c>
      <c r="G1505" s="18">
        <v>379052</v>
      </c>
      <c r="H1505" s="20">
        <v>495792</v>
      </c>
      <c r="I1505" s="18">
        <v>116740</v>
      </c>
      <c r="J1505" s="19">
        <v>0.30797999999999998</v>
      </c>
      <c r="K1505" s="18">
        <v>1320702</v>
      </c>
      <c r="L1505" s="18">
        <v>1937896</v>
      </c>
      <c r="M1505" s="18">
        <v>617194</v>
      </c>
      <c r="N1505" s="19">
        <v>0.46732000000000001</v>
      </c>
      <c r="O1505" s="18">
        <v>1026439</v>
      </c>
      <c r="P1505" s="18">
        <v>778794</v>
      </c>
      <c r="Q1505" s="18">
        <v>-247645</v>
      </c>
      <c r="R1505" s="19">
        <v>-0.24127000000000001</v>
      </c>
    </row>
    <row r="1506" spans="1:18">
      <c r="A1506" s="16">
        <v>165</v>
      </c>
      <c r="B1506" s="17" t="s">
        <v>1428</v>
      </c>
      <c r="C1506" s="18">
        <v>8138394</v>
      </c>
      <c r="D1506" s="18">
        <v>13081778</v>
      </c>
      <c r="E1506" s="18">
        <v>4943384</v>
      </c>
      <c r="F1506" s="19">
        <v>0.60741999999999996</v>
      </c>
      <c r="G1506" s="18">
        <v>-170016</v>
      </c>
      <c r="H1506" s="20">
        <v>486874</v>
      </c>
      <c r="I1506" s="18">
        <v>656890</v>
      </c>
      <c r="J1506" s="19">
        <v>0</v>
      </c>
      <c r="K1506" s="18">
        <v>1356881</v>
      </c>
      <c r="L1506" s="18">
        <v>1763615</v>
      </c>
      <c r="M1506" s="18">
        <v>406734</v>
      </c>
      <c r="N1506" s="19">
        <v>0.29976000000000003</v>
      </c>
      <c r="O1506" s="18">
        <v>1750299</v>
      </c>
      <c r="P1506" s="18">
        <v>3701829</v>
      </c>
      <c r="Q1506" s="18">
        <v>1951530</v>
      </c>
      <c r="R1506" s="19">
        <v>1.11497</v>
      </c>
    </row>
    <row r="1507" spans="1:18">
      <c r="A1507" s="16">
        <v>166</v>
      </c>
      <c r="B1507" s="17" t="s">
        <v>1429</v>
      </c>
      <c r="C1507" s="18">
        <v>35019183</v>
      </c>
      <c r="D1507" s="18">
        <v>36011515</v>
      </c>
      <c r="E1507" s="18">
        <v>992332</v>
      </c>
      <c r="F1507" s="19">
        <v>2.8340000000000001E-2</v>
      </c>
      <c r="G1507" s="18">
        <v>366786</v>
      </c>
      <c r="H1507" s="20">
        <v>485060</v>
      </c>
      <c r="I1507" s="18">
        <v>118274</v>
      </c>
      <c r="J1507" s="19">
        <v>0.32246000000000002</v>
      </c>
      <c r="K1507" s="18">
        <v>12846148</v>
      </c>
      <c r="L1507" s="18">
        <v>7460036</v>
      </c>
      <c r="M1507" s="18">
        <v>-5386112</v>
      </c>
      <c r="N1507" s="19">
        <v>-0.41927999999999999</v>
      </c>
      <c r="O1507" s="18">
        <v>28422881</v>
      </c>
      <c r="P1507" s="18">
        <v>28284459</v>
      </c>
      <c r="Q1507" s="18">
        <v>-138422</v>
      </c>
      <c r="R1507" s="19">
        <v>-4.8700000000000002E-3</v>
      </c>
    </row>
    <row r="1508" spans="1:18">
      <c r="A1508" s="16">
        <v>167</v>
      </c>
      <c r="B1508" s="17" t="s">
        <v>1430</v>
      </c>
      <c r="C1508" s="18">
        <v>2375877</v>
      </c>
      <c r="D1508" s="18">
        <v>2622121</v>
      </c>
      <c r="E1508" s="18">
        <v>246244</v>
      </c>
      <c r="F1508" s="19">
        <v>0.10364</v>
      </c>
      <c r="G1508" s="18">
        <v>266139</v>
      </c>
      <c r="H1508" s="20">
        <v>483661</v>
      </c>
      <c r="I1508" s="18">
        <v>217522</v>
      </c>
      <c r="J1508" s="19">
        <v>0.81732000000000005</v>
      </c>
      <c r="K1508" s="18">
        <v>2079053</v>
      </c>
      <c r="L1508" s="18">
        <v>2246361</v>
      </c>
      <c r="M1508" s="18">
        <v>167308</v>
      </c>
      <c r="N1508" s="19">
        <v>8.047E-2</v>
      </c>
      <c r="O1508" s="18">
        <v>315286</v>
      </c>
      <c r="P1508" s="18">
        <v>285936</v>
      </c>
      <c r="Q1508" s="18">
        <v>-29350</v>
      </c>
      <c r="R1508" s="19">
        <v>-9.3090000000000006E-2</v>
      </c>
    </row>
    <row r="1509" spans="1:18">
      <c r="A1509" s="16">
        <v>168</v>
      </c>
      <c r="B1509" s="17" t="s">
        <v>1431</v>
      </c>
      <c r="C1509" s="18">
        <v>20326233</v>
      </c>
      <c r="D1509" s="18">
        <v>22223753</v>
      </c>
      <c r="E1509" s="18">
        <v>1897520</v>
      </c>
      <c r="F1509" s="19">
        <v>9.3350000000000002E-2</v>
      </c>
      <c r="G1509" s="18">
        <v>301951</v>
      </c>
      <c r="H1509" s="20">
        <v>482129</v>
      </c>
      <c r="I1509" s="18">
        <v>180178</v>
      </c>
      <c r="J1509" s="19">
        <v>0.59670999999999996</v>
      </c>
      <c r="K1509" s="18">
        <v>8409699</v>
      </c>
      <c r="L1509" s="18">
        <v>8723316</v>
      </c>
      <c r="M1509" s="18">
        <v>313617</v>
      </c>
      <c r="N1509" s="19">
        <v>3.7289999999999997E-2</v>
      </c>
      <c r="O1509" s="18">
        <v>11646062</v>
      </c>
      <c r="P1509" s="18">
        <v>17130823</v>
      </c>
      <c r="Q1509" s="18">
        <v>5484761</v>
      </c>
      <c r="R1509" s="19">
        <v>0.47094999999999998</v>
      </c>
    </row>
    <row r="1510" spans="1:18">
      <c r="A1510" s="16">
        <v>169</v>
      </c>
      <c r="B1510" s="17" t="s">
        <v>1432</v>
      </c>
      <c r="C1510" s="18">
        <v>11992364</v>
      </c>
      <c r="D1510" s="18">
        <v>13031735</v>
      </c>
      <c r="E1510" s="18">
        <v>1039371</v>
      </c>
      <c r="F1510" s="19">
        <v>8.6669999999999997E-2</v>
      </c>
      <c r="G1510" s="18">
        <v>291897</v>
      </c>
      <c r="H1510" s="20">
        <v>477804</v>
      </c>
      <c r="I1510" s="18">
        <v>185907</v>
      </c>
      <c r="J1510" s="19">
        <v>0.63688999999999996</v>
      </c>
      <c r="K1510" s="18">
        <v>2268698</v>
      </c>
      <c r="L1510" s="18">
        <v>2746501</v>
      </c>
      <c r="M1510" s="18">
        <v>477803</v>
      </c>
      <c r="N1510" s="19">
        <v>0.21060999999999999</v>
      </c>
      <c r="O1510" s="18">
        <v>5902099</v>
      </c>
      <c r="P1510" s="18">
        <v>5988461</v>
      </c>
      <c r="Q1510" s="18">
        <v>86362</v>
      </c>
      <c r="R1510" s="19">
        <v>1.4630000000000001E-2</v>
      </c>
    </row>
    <row r="1511" spans="1:18">
      <c r="A1511" s="16">
        <v>170</v>
      </c>
      <c r="B1511" s="17" t="s">
        <v>1433</v>
      </c>
      <c r="C1511" s="18">
        <v>5544143</v>
      </c>
      <c r="D1511" s="18">
        <v>6429263</v>
      </c>
      <c r="E1511" s="18">
        <v>885120</v>
      </c>
      <c r="F1511" s="19">
        <v>0.15964999999999999</v>
      </c>
      <c r="G1511" s="18">
        <v>296172</v>
      </c>
      <c r="H1511" s="20">
        <v>476914</v>
      </c>
      <c r="I1511" s="18">
        <v>180742</v>
      </c>
      <c r="J1511" s="19">
        <v>0.61026000000000002</v>
      </c>
      <c r="K1511" s="18">
        <v>3544333</v>
      </c>
      <c r="L1511" s="18">
        <v>3897895</v>
      </c>
      <c r="M1511" s="18">
        <v>353562</v>
      </c>
      <c r="N1511" s="19">
        <v>9.9750000000000005E-2</v>
      </c>
      <c r="O1511" s="18">
        <v>2925311</v>
      </c>
      <c r="P1511" s="18">
        <v>3663311</v>
      </c>
      <c r="Q1511" s="18">
        <v>738000</v>
      </c>
      <c r="R1511" s="19">
        <v>0.25228</v>
      </c>
    </row>
    <row r="1512" spans="1:18">
      <c r="A1512" s="16">
        <v>171</v>
      </c>
      <c r="B1512" s="17" t="s">
        <v>1434</v>
      </c>
      <c r="C1512" s="18">
        <v>3280855</v>
      </c>
      <c r="D1512" s="18">
        <v>4451533</v>
      </c>
      <c r="E1512" s="18">
        <v>1170678</v>
      </c>
      <c r="F1512" s="19">
        <v>0.35682000000000003</v>
      </c>
      <c r="G1512" s="18">
        <v>-283896</v>
      </c>
      <c r="H1512" s="20">
        <v>460233</v>
      </c>
      <c r="I1512" s="18">
        <v>744129</v>
      </c>
      <c r="J1512" s="19">
        <v>0</v>
      </c>
      <c r="K1512" s="18">
        <v>2764556</v>
      </c>
      <c r="L1512" s="18">
        <v>3172257</v>
      </c>
      <c r="M1512" s="18">
        <v>407701</v>
      </c>
      <c r="N1512" s="19">
        <v>0.14746999999999999</v>
      </c>
      <c r="O1512" s="18">
        <v>3113293</v>
      </c>
      <c r="P1512" s="18">
        <v>2692898</v>
      </c>
      <c r="Q1512" s="18">
        <v>-420395</v>
      </c>
      <c r="R1512" s="19">
        <v>-0.13503000000000001</v>
      </c>
    </row>
    <row r="1513" spans="1:18">
      <c r="A1513" s="16">
        <v>172</v>
      </c>
      <c r="B1513" s="17" t="s">
        <v>1435</v>
      </c>
      <c r="C1513" s="18">
        <v>7213922</v>
      </c>
      <c r="D1513" s="18">
        <v>7825661</v>
      </c>
      <c r="E1513" s="18">
        <v>611739</v>
      </c>
      <c r="F1513" s="19">
        <v>8.48E-2</v>
      </c>
      <c r="G1513" s="18">
        <v>358998</v>
      </c>
      <c r="H1513" s="20">
        <v>457191</v>
      </c>
      <c r="I1513" s="18">
        <v>98193</v>
      </c>
      <c r="J1513" s="19">
        <v>0.27351999999999999</v>
      </c>
      <c r="K1513" s="18">
        <v>6543782</v>
      </c>
      <c r="L1513" s="18">
        <v>6880998</v>
      </c>
      <c r="M1513" s="18">
        <v>337216</v>
      </c>
      <c r="N1513" s="19">
        <v>5.1529999999999999E-2</v>
      </c>
      <c r="O1513" s="18">
        <v>3284354</v>
      </c>
      <c r="P1513" s="18">
        <v>2375029</v>
      </c>
      <c r="Q1513" s="18">
        <v>-909325</v>
      </c>
      <c r="R1513" s="19">
        <v>-0.27687</v>
      </c>
    </row>
    <row r="1514" spans="1:18">
      <c r="A1514" s="16">
        <v>173</v>
      </c>
      <c r="B1514" s="17" t="s">
        <v>1436</v>
      </c>
      <c r="C1514" s="18">
        <v>1807928</v>
      </c>
      <c r="D1514" s="18">
        <v>2314103</v>
      </c>
      <c r="E1514" s="18">
        <v>506175</v>
      </c>
      <c r="F1514" s="19">
        <v>0.27998000000000001</v>
      </c>
      <c r="G1514" s="18">
        <v>397571</v>
      </c>
      <c r="H1514" s="20">
        <v>451845</v>
      </c>
      <c r="I1514" s="18">
        <v>54274</v>
      </c>
      <c r="J1514" s="19">
        <v>0.13650999999999999</v>
      </c>
      <c r="K1514" s="18">
        <v>12007794</v>
      </c>
      <c r="L1514" s="18">
        <v>12278576</v>
      </c>
      <c r="M1514" s="18">
        <v>270782</v>
      </c>
      <c r="N1514" s="19">
        <v>2.2550000000000001E-2</v>
      </c>
      <c r="O1514" s="18">
        <v>592578</v>
      </c>
      <c r="P1514" s="18">
        <v>506182</v>
      </c>
      <c r="Q1514" s="18">
        <v>-86396</v>
      </c>
      <c r="R1514" s="19">
        <v>-0.14580000000000001</v>
      </c>
    </row>
    <row r="1515" spans="1:18">
      <c r="A1515" s="16">
        <v>174</v>
      </c>
      <c r="B1515" s="17" t="s">
        <v>1437</v>
      </c>
      <c r="C1515" s="18">
        <v>2257102</v>
      </c>
      <c r="D1515" s="18">
        <v>2199999</v>
      </c>
      <c r="E1515" s="18">
        <v>-57103</v>
      </c>
      <c r="F1515" s="19">
        <v>-2.53E-2</v>
      </c>
      <c r="G1515" s="18">
        <v>175407</v>
      </c>
      <c r="H1515" s="20">
        <v>445809</v>
      </c>
      <c r="I1515" s="18">
        <v>270402</v>
      </c>
      <c r="J1515" s="19">
        <v>1.5415700000000001</v>
      </c>
      <c r="K1515" s="18">
        <v>5094733</v>
      </c>
      <c r="L1515" s="18">
        <v>5299368</v>
      </c>
      <c r="M1515" s="18">
        <v>204635</v>
      </c>
      <c r="N1515" s="19">
        <v>4.0169999999999997E-2</v>
      </c>
      <c r="O1515" s="18">
        <v>264702</v>
      </c>
      <c r="P1515" s="18">
        <v>238607</v>
      </c>
      <c r="Q1515" s="18">
        <v>-26095</v>
      </c>
      <c r="R1515" s="19">
        <v>-9.8580000000000001E-2</v>
      </c>
    </row>
    <row r="1516" spans="1:18">
      <c r="A1516" s="16">
        <v>175</v>
      </c>
      <c r="B1516" s="17" t="s">
        <v>1438</v>
      </c>
      <c r="C1516" s="18">
        <v>4459308</v>
      </c>
      <c r="D1516" s="18">
        <v>5057436</v>
      </c>
      <c r="E1516" s="18">
        <v>598128</v>
      </c>
      <c r="F1516" s="19">
        <v>0.13413</v>
      </c>
      <c r="G1516" s="18">
        <v>151735</v>
      </c>
      <c r="H1516" s="20">
        <v>441960</v>
      </c>
      <c r="I1516" s="18">
        <v>290225</v>
      </c>
      <c r="J1516" s="19">
        <v>1.9127099999999999</v>
      </c>
      <c r="K1516" s="18">
        <v>2136840</v>
      </c>
      <c r="L1516" s="18">
        <v>2371133</v>
      </c>
      <c r="M1516" s="18">
        <v>234293</v>
      </c>
      <c r="N1516" s="19">
        <v>0.10964</v>
      </c>
      <c r="O1516" s="18">
        <v>1130725</v>
      </c>
      <c r="P1516" s="18">
        <v>1594535</v>
      </c>
      <c r="Q1516" s="18">
        <v>463810</v>
      </c>
      <c r="R1516" s="19">
        <v>0.41019</v>
      </c>
    </row>
    <row r="1517" spans="1:18">
      <c r="A1517" s="16">
        <v>176</v>
      </c>
      <c r="B1517" s="17" t="s">
        <v>1439</v>
      </c>
      <c r="C1517" s="18">
        <v>5817811</v>
      </c>
      <c r="D1517" s="18">
        <v>7393975</v>
      </c>
      <c r="E1517" s="18">
        <v>1576164</v>
      </c>
      <c r="F1517" s="19">
        <v>0.27091999999999999</v>
      </c>
      <c r="G1517" s="18">
        <v>349238</v>
      </c>
      <c r="H1517" s="20">
        <v>441642</v>
      </c>
      <c r="I1517" s="18">
        <v>92404</v>
      </c>
      <c r="J1517" s="19">
        <v>0.26458999999999999</v>
      </c>
      <c r="K1517" s="18">
        <v>629873</v>
      </c>
      <c r="L1517" s="18">
        <v>961385</v>
      </c>
      <c r="M1517" s="18">
        <v>331512</v>
      </c>
      <c r="N1517" s="19">
        <v>0.52632000000000001</v>
      </c>
      <c r="O1517" s="18">
        <v>2574364</v>
      </c>
      <c r="P1517" s="18">
        <v>2981884</v>
      </c>
      <c r="Q1517" s="18">
        <v>407520</v>
      </c>
      <c r="R1517" s="19">
        <v>0.1583</v>
      </c>
    </row>
    <row r="1518" spans="1:18">
      <c r="A1518" s="16">
        <v>177</v>
      </c>
      <c r="B1518" s="17" t="s">
        <v>1440</v>
      </c>
      <c r="C1518" s="18">
        <v>2710599</v>
      </c>
      <c r="D1518" s="18">
        <v>2815369</v>
      </c>
      <c r="E1518" s="18">
        <v>104770</v>
      </c>
      <c r="F1518" s="19">
        <v>3.8649999999999997E-2</v>
      </c>
      <c r="G1518" s="18">
        <v>293023</v>
      </c>
      <c r="H1518" s="20">
        <v>436996</v>
      </c>
      <c r="I1518" s="18">
        <v>143973</v>
      </c>
      <c r="J1518" s="19">
        <v>0.49134</v>
      </c>
      <c r="K1518" s="18">
        <v>1977890</v>
      </c>
      <c r="L1518" s="18">
        <v>2267490</v>
      </c>
      <c r="M1518" s="18">
        <v>289600</v>
      </c>
      <c r="N1518" s="19">
        <v>0.14641999999999999</v>
      </c>
      <c r="O1518" s="18">
        <v>1292905</v>
      </c>
      <c r="P1518" s="18">
        <v>1259115</v>
      </c>
      <c r="Q1518" s="18">
        <v>-33790</v>
      </c>
      <c r="R1518" s="19">
        <v>-2.613E-2</v>
      </c>
    </row>
    <row r="1519" spans="1:18">
      <c r="A1519" s="16">
        <v>178</v>
      </c>
      <c r="B1519" s="17" t="s">
        <v>1441</v>
      </c>
      <c r="C1519" s="18">
        <v>3228216</v>
      </c>
      <c r="D1519" s="18">
        <v>3195976</v>
      </c>
      <c r="E1519" s="18">
        <v>-32240</v>
      </c>
      <c r="F1519" s="19">
        <v>-9.9900000000000006E-3</v>
      </c>
      <c r="G1519" s="18">
        <v>949814</v>
      </c>
      <c r="H1519" s="20">
        <v>436735</v>
      </c>
      <c r="I1519" s="18">
        <v>-513079</v>
      </c>
      <c r="J1519" s="19">
        <v>-0.54018999999999995</v>
      </c>
      <c r="K1519" s="18">
        <v>1321876</v>
      </c>
      <c r="L1519" s="18">
        <v>1758611</v>
      </c>
      <c r="M1519" s="18">
        <v>436735</v>
      </c>
      <c r="N1519" s="19">
        <v>0.33039000000000002</v>
      </c>
      <c r="O1519" s="18">
        <v>2874102</v>
      </c>
      <c r="P1519" s="18">
        <v>2605801</v>
      </c>
      <c r="Q1519" s="18">
        <v>-268301</v>
      </c>
      <c r="R1519" s="19">
        <v>-9.3350000000000002E-2</v>
      </c>
    </row>
    <row r="1520" spans="1:18">
      <c r="A1520" s="16">
        <v>179</v>
      </c>
      <c r="B1520" s="17" t="s">
        <v>1442</v>
      </c>
      <c r="C1520" s="18">
        <v>28830937</v>
      </c>
      <c r="D1520" s="18">
        <v>26333046</v>
      </c>
      <c r="E1520" s="18">
        <v>-2497891</v>
      </c>
      <c r="F1520" s="19">
        <v>-8.6639999999999995E-2</v>
      </c>
      <c r="G1520" s="18">
        <v>330427</v>
      </c>
      <c r="H1520" s="20">
        <v>435291</v>
      </c>
      <c r="I1520" s="18">
        <v>104864</v>
      </c>
      <c r="J1520" s="19">
        <v>0.31735999999999998</v>
      </c>
      <c r="K1520" s="18">
        <v>6926766</v>
      </c>
      <c r="L1520" s="18">
        <v>7117982</v>
      </c>
      <c r="M1520" s="18">
        <v>191216</v>
      </c>
      <c r="N1520" s="19">
        <v>2.7609999999999999E-2</v>
      </c>
      <c r="O1520" s="18">
        <v>22871515</v>
      </c>
      <c r="P1520" s="18">
        <v>25969664</v>
      </c>
      <c r="Q1520" s="18">
        <v>3098149</v>
      </c>
      <c r="R1520" s="19">
        <v>0.13546</v>
      </c>
    </row>
    <row r="1521" spans="1:18">
      <c r="A1521" s="16">
        <v>180</v>
      </c>
      <c r="B1521" s="17" t="s">
        <v>1443</v>
      </c>
      <c r="C1521" s="18">
        <v>1690578</v>
      </c>
      <c r="D1521" s="18">
        <v>1702917</v>
      </c>
      <c r="E1521" s="18">
        <v>12339</v>
      </c>
      <c r="F1521" s="19">
        <v>7.3000000000000001E-3</v>
      </c>
      <c r="G1521" s="18">
        <v>403410</v>
      </c>
      <c r="H1521" s="20">
        <v>434018</v>
      </c>
      <c r="I1521" s="18">
        <v>30608</v>
      </c>
      <c r="J1521" s="19">
        <v>7.5870000000000007E-2</v>
      </c>
      <c r="K1521" s="18">
        <v>2862545</v>
      </c>
      <c r="L1521" s="18">
        <v>3192207</v>
      </c>
      <c r="M1521" s="18">
        <v>329662</v>
      </c>
      <c r="N1521" s="19">
        <v>0.11516</v>
      </c>
      <c r="O1521" s="18">
        <v>47815</v>
      </c>
      <c r="P1521" s="18">
        <v>19415</v>
      </c>
      <c r="Q1521" s="18">
        <v>-28400</v>
      </c>
      <c r="R1521" s="19">
        <v>-0.59396000000000004</v>
      </c>
    </row>
    <row r="1522" spans="1:18">
      <c r="A1522" s="16">
        <v>181</v>
      </c>
      <c r="B1522" s="17" t="s">
        <v>1444</v>
      </c>
      <c r="C1522" s="18">
        <v>13344307</v>
      </c>
      <c r="D1522" s="18">
        <v>15827914</v>
      </c>
      <c r="E1522" s="18">
        <v>2483607</v>
      </c>
      <c r="F1522" s="19">
        <v>0.18612000000000001</v>
      </c>
      <c r="G1522" s="18">
        <v>319901</v>
      </c>
      <c r="H1522" s="20">
        <v>433826</v>
      </c>
      <c r="I1522" s="18">
        <v>113925</v>
      </c>
      <c r="J1522" s="19">
        <v>0.35613</v>
      </c>
      <c r="K1522" s="18">
        <v>2326686</v>
      </c>
      <c r="L1522" s="18">
        <v>2695728</v>
      </c>
      <c r="M1522" s="18">
        <v>369042</v>
      </c>
      <c r="N1522" s="19">
        <v>0.15861</v>
      </c>
      <c r="O1522" s="18">
        <v>12843032</v>
      </c>
      <c r="P1522" s="18">
        <v>18673851</v>
      </c>
      <c r="Q1522" s="18">
        <v>5830819</v>
      </c>
      <c r="R1522" s="19">
        <v>0.45401000000000002</v>
      </c>
    </row>
    <row r="1523" spans="1:18">
      <c r="A1523" s="16">
        <v>182</v>
      </c>
      <c r="B1523" s="17" t="s">
        <v>1445</v>
      </c>
      <c r="C1523" s="18">
        <v>21748118</v>
      </c>
      <c r="D1523" s="18">
        <v>18510684</v>
      </c>
      <c r="E1523" s="18">
        <v>-3237434</v>
      </c>
      <c r="F1523" s="19">
        <v>-0.14885999999999999</v>
      </c>
      <c r="G1523" s="18">
        <v>1271526</v>
      </c>
      <c r="H1523" s="20">
        <v>427677</v>
      </c>
      <c r="I1523" s="18">
        <v>-843849</v>
      </c>
      <c r="J1523" s="19">
        <v>-0.66364999999999996</v>
      </c>
      <c r="K1523" s="18">
        <v>9533116</v>
      </c>
      <c r="L1523" s="18">
        <v>9715017</v>
      </c>
      <c r="M1523" s="18">
        <v>181901</v>
      </c>
      <c r="N1523" s="19">
        <v>1.908E-2</v>
      </c>
      <c r="O1523" s="18">
        <v>11976645</v>
      </c>
      <c r="P1523" s="18">
        <v>12689938</v>
      </c>
      <c r="Q1523" s="18">
        <v>713293</v>
      </c>
      <c r="R1523" s="19">
        <v>5.9560000000000002E-2</v>
      </c>
    </row>
    <row r="1524" spans="1:18">
      <c r="A1524" s="16">
        <v>183</v>
      </c>
      <c r="B1524" s="17" t="s">
        <v>1446</v>
      </c>
      <c r="C1524" s="18">
        <v>3761794</v>
      </c>
      <c r="D1524" s="18">
        <v>5388281</v>
      </c>
      <c r="E1524" s="18">
        <v>1626487</v>
      </c>
      <c r="F1524" s="19">
        <v>0.43236999999999998</v>
      </c>
      <c r="G1524" s="18">
        <v>310251</v>
      </c>
      <c r="H1524" s="20">
        <v>421422</v>
      </c>
      <c r="I1524" s="18">
        <v>111171</v>
      </c>
      <c r="J1524" s="19">
        <v>0.35832999999999998</v>
      </c>
      <c r="K1524" s="18">
        <v>2746630</v>
      </c>
      <c r="L1524" s="18">
        <v>2950725</v>
      </c>
      <c r="M1524" s="18">
        <v>204095</v>
      </c>
      <c r="N1524" s="19">
        <v>7.4310000000000001E-2</v>
      </c>
      <c r="O1524" s="18">
        <v>7428474</v>
      </c>
      <c r="P1524" s="18">
        <v>8882867</v>
      </c>
      <c r="Q1524" s="18">
        <v>1454393</v>
      </c>
      <c r="R1524" s="19">
        <v>0.19578999999999999</v>
      </c>
    </row>
    <row r="1525" spans="1:18">
      <c r="A1525" s="16">
        <v>184</v>
      </c>
      <c r="B1525" s="17" t="s">
        <v>1447</v>
      </c>
      <c r="C1525" s="18">
        <v>13116187</v>
      </c>
      <c r="D1525" s="18">
        <v>12098158</v>
      </c>
      <c r="E1525" s="18">
        <v>-1018029</v>
      </c>
      <c r="F1525" s="19">
        <v>-7.7619999999999995E-2</v>
      </c>
      <c r="G1525" s="18">
        <v>440810</v>
      </c>
      <c r="H1525" s="20">
        <v>417067</v>
      </c>
      <c r="I1525" s="18">
        <v>-23743</v>
      </c>
      <c r="J1525" s="19">
        <v>-5.3859999999999998E-2</v>
      </c>
      <c r="K1525" s="18">
        <v>4633348</v>
      </c>
      <c r="L1525" s="18">
        <v>4923863</v>
      </c>
      <c r="M1525" s="18">
        <v>290515</v>
      </c>
      <c r="N1525" s="19">
        <v>6.2700000000000006E-2</v>
      </c>
      <c r="O1525" s="18">
        <v>7288419</v>
      </c>
      <c r="P1525" s="18">
        <v>8306850</v>
      </c>
      <c r="Q1525" s="18">
        <v>1018431</v>
      </c>
      <c r="R1525" s="19">
        <v>0.13972999999999999</v>
      </c>
    </row>
    <row r="1526" spans="1:18">
      <c r="A1526" s="16">
        <v>185</v>
      </c>
      <c r="B1526" s="17" t="s">
        <v>1448</v>
      </c>
      <c r="C1526" s="18">
        <v>8592410</v>
      </c>
      <c r="D1526" s="18">
        <v>9056207</v>
      </c>
      <c r="E1526" s="18">
        <v>463797</v>
      </c>
      <c r="F1526" s="19">
        <v>5.398E-2</v>
      </c>
      <c r="G1526" s="18">
        <v>321671</v>
      </c>
      <c r="H1526" s="20">
        <v>415314</v>
      </c>
      <c r="I1526" s="18">
        <v>93643</v>
      </c>
      <c r="J1526" s="19">
        <v>0.29110999999999998</v>
      </c>
      <c r="K1526" s="18">
        <v>24191785</v>
      </c>
      <c r="L1526" s="18">
        <v>24459210</v>
      </c>
      <c r="M1526" s="18">
        <v>267425</v>
      </c>
      <c r="N1526" s="19">
        <v>1.1050000000000001E-2</v>
      </c>
      <c r="O1526" s="18">
        <v>1904436</v>
      </c>
      <c r="P1526" s="18">
        <v>1314163</v>
      </c>
      <c r="Q1526" s="18">
        <v>-590273</v>
      </c>
      <c r="R1526" s="19">
        <v>-0.30995</v>
      </c>
    </row>
    <row r="1527" spans="1:18">
      <c r="A1527" s="16">
        <v>186</v>
      </c>
      <c r="B1527" s="17" t="s">
        <v>1449</v>
      </c>
      <c r="C1527" s="18">
        <v>4144924</v>
      </c>
      <c r="D1527" s="18">
        <v>3672456</v>
      </c>
      <c r="E1527" s="18">
        <v>-472468</v>
      </c>
      <c r="F1527" s="19">
        <v>-0.11398999999999999</v>
      </c>
      <c r="G1527" s="18">
        <v>685464</v>
      </c>
      <c r="H1527" s="20">
        <v>409491</v>
      </c>
      <c r="I1527" s="18">
        <v>-275973</v>
      </c>
      <c r="J1527" s="19">
        <v>-0.40261000000000002</v>
      </c>
      <c r="K1527" s="18">
        <v>4533185</v>
      </c>
      <c r="L1527" s="18">
        <v>4839052</v>
      </c>
      <c r="M1527" s="18">
        <v>305867</v>
      </c>
      <c r="N1527" s="19">
        <v>6.7470000000000002E-2</v>
      </c>
      <c r="O1527" s="18">
        <v>281717</v>
      </c>
      <c r="P1527" s="18">
        <v>307289</v>
      </c>
      <c r="Q1527" s="18">
        <v>25572</v>
      </c>
      <c r="R1527" s="19">
        <v>9.0770000000000003E-2</v>
      </c>
    </row>
    <row r="1528" spans="1:18">
      <c r="A1528" s="16">
        <v>187</v>
      </c>
      <c r="B1528" s="17" t="s">
        <v>1450</v>
      </c>
      <c r="C1528" s="18">
        <v>5112824</v>
      </c>
      <c r="D1528" s="18">
        <v>5825372</v>
      </c>
      <c r="E1528" s="18">
        <v>712548</v>
      </c>
      <c r="F1528" s="19">
        <v>0.13936000000000001</v>
      </c>
      <c r="G1528" s="18">
        <v>114678</v>
      </c>
      <c r="H1528" s="20">
        <v>408916</v>
      </c>
      <c r="I1528" s="18">
        <v>294238</v>
      </c>
      <c r="J1528" s="19">
        <v>2.5657800000000002</v>
      </c>
      <c r="K1528" s="18">
        <v>3773242</v>
      </c>
      <c r="L1528" s="18">
        <v>4070000</v>
      </c>
      <c r="M1528" s="18">
        <v>296758</v>
      </c>
      <c r="N1528" s="19">
        <v>7.8649999999999998E-2</v>
      </c>
      <c r="O1528" s="18">
        <v>3164658</v>
      </c>
      <c r="P1528" s="18">
        <v>3028261</v>
      </c>
      <c r="Q1528" s="18">
        <v>-136397</v>
      </c>
      <c r="R1528" s="19">
        <v>-4.3099999999999999E-2</v>
      </c>
    </row>
    <row r="1529" spans="1:18">
      <c r="A1529" s="16">
        <v>188</v>
      </c>
      <c r="B1529" s="17" t="s">
        <v>1451</v>
      </c>
      <c r="C1529" s="18">
        <v>28285665</v>
      </c>
      <c r="D1529" s="18">
        <v>29247168</v>
      </c>
      <c r="E1529" s="18">
        <v>961503</v>
      </c>
      <c r="F1529" s="19">
        <v>3.3989999999999999E-2</v>
      </c>
      <c r="G1529" s="18">
        <v>-232721</v>
      </c>
      <c r="H1529" s="20">
        <v>406573</v>
      </c>
      <c r="I1529" s="18">
        <v>639294</v>
      </c>
      <c r="J1529" s="19">
        <v>0</v>
      </c>
      <c r="K1529" s="18">
        <v>24292341</v>
      </c>
      <c r="L1529" s="18">
        <v>24722727</v>
      </c>
      <c r="M1529" s="18">
        <v>430386</v>
      </c>
      <c r="N1529" s="19">
        <v>1.772E-2</v>
      </c>
      <c r="O1529" s="18">
        <v>20864849</v>
      </c>
      <c r="P1529" s="18">
        <v>21144021</v>
      </c>
      <c r="Q1529" s="18">
        <v>279172</v>
      </c>
      <c r="R1529" s="19">
        <v>1.338E-2</v>
      </c>
    </row>
    <row r="1530" spans="1:18">
      <c r="A1530" s="16">
        <v>189</v>
      </c>
      <c r="B1530" s="17" t="s">
        <v>1452</v>
      </c>
      <c r="C1530" s="18">
        <v>3641665</v>
      </c>
      <c r="D1530" s="18">
        <v>3585912</v>
      </c>
      <c r="E1530" s="18">
        <v>-55753</v>
      </c>
      <c r="F1530" s="19">
        <v>-1.5310000000000001E-2</v>
      </c>
      <c r="G1530" s="18">
        <v>280493</v>
      </c>
      <c r="H1530" s="20">
        <v>405711</v>
      </c>
      <c r="I1530" s="18">
        <v>125218</v>
      </c>
      <c r="J1530" s="19">
        <v>0.44641999999999998</v>
      </c>
      <c r="K1530" s="18">
        <v>2232997</v>
      </c>
      <c r="L1530" s="18">
        <v>2351905</v>
      </c>
      <c r="M1530" s="18">
        <v>118908</v>
      </c>
      <c r="N1530" s="19">
        <v>5.3249999999999999E-2</v>
      </c>
      <c r="O1530" s="18">
        <v>2367527</v>
      </c>
      <c r="P1530" s="18">
        <v>2127660</v>
      </c>
      <c r="Q1530" s="18">
        <v>-239867</v>
      </c>
      <c r="R1530" s="19">
        <v>-0.10131999999999999</v>
      </c>
    </row>
    <row r="1531" spans="1:18">
      <c r="A1531" s="16">
        <v>190</v>
      </c>
      <c r="B1531" s="17" t="s">
        <v>1453</v>
      </c>
      <c r="C1531" s="18">
        <v>17809961</v>
      </c>
      <c r="D1531" s="18">
        <v>18837303</v>
      </c>
      <c r="E1531" s="18">
        <v>1027342</v>
      </c>
      <c r="F1531" s="19">
        <v>5.7680000000000002E-2</v>
      </c>
      <c r="G1531" s="18">
        <v>227259</v>
      </c>
      <c r="H1531" s="20">
        <v>400424</v>
      </c>
      <c r="I1531" s="18">
        <v>173165</v>
      </c>
      <c r="J1531" s="19">
        <v>0.76197000000000004</v>
      </c>
      <c r="K1531" s="18">
        <v>4131098</v>
      </c>
      <c r="L1531" s="18">
        <v>3665206</v>
      </c>
      <c r="M1531" s="18">
        <v>-465892</v>
      </c>
      <c r="N1531" s="19">
        <v>-0.11278000000000001</v>
      </c>
      <c r="O1531" s="18">
        <v>2541888</v>
      </c>
      <c r="P1531" s="18">
        <v>2506757</v>
      </c>
      <c r="Q1531" s="18">
        <v>-35131</v>
      </c>
      <c r="R1531" s="19">
        <v>-1.3820000000000001E-2</v>
      </c>
    </row>
    <row r="1532" spans="1:18">
      <c r="A1532" s="16">
        <v>191</v>
      </c>
      <c r="B1532" s="17" t="s">
        <v>1454</v>
      </c>
      <c r="C1532" s="18">
        <v>4453221</v>
      </c>
      <c r="D1532" s="18">
        <v>4563198</v>
      </c>
      <c r="E1532" s="18">
        <v>109977</v>
      </c>
      <c r="F1532" s="19">
        <v>2.47E-2</v>
      </c>
      <c r="G1532" s="18">
        <v>-548547</v>
      </c>
      <c r="H1532" s="20">
        <v>398414</v>
      </c>
      <c r="I1532" s="18">
        <v>946961</v>
      </c>
      <c r="J1532" s="19">
        <v>0</v>
      </c>
      <c r="K1532" s="18">
        <v>1123415</v>
      </c>
      <c r="L1532" s="18">
        <v>1460343</v>
      </c>
      <c r="M1532" s="18">
        <v>336928</v>
      </c>
      <c r="N1532" s="19">
        <v>0.29991000000000001</v>
      </c>
      <c r="O1532" s="18">
        <v>16583331</v>
      </c>
      <c r="P1532" s="18">
        <v>16775465</v>
      </c>
      <c r="Q1532" s="18">
        <v>192134</v>
      </c>
      <c r="R1532" s="19">
        <v>1.159E-2</v>
      </c>
    </row>
    <row r="1533" spans="1:18">
      <c r="A1533" s="16">
        <v>192</v>
      </c>
      <c r="B1533" s="17" t="s">
        <v>1455</v>
      </c>
      <c r="C1533" s="18">
        <v>7834942</v>
      </c>
      <c r="D1533" s="18">
        <v>11653472</v>
      </c>
      <c r="E1533" s="18">
        <v>3818530</v>
      </c>
      <c r="F1533" s="19">
        <v>0.48737000000000003</v>
      </c>
      <c r="G1533" s="18">
        <v>337047</v>
      </c>
      <c r="H1533" s="20">
        <v>390820</v>
      </c>
      <c r="I1533" s="18">
        <v>53773</v>
      </c>
      <c r="J1533" s="19">
        <v>0.15953999999999999</v>
      </c>
      <c r="K1533" s="18">
        <v>2046808</v>
      </c>
      <c r="L1533" s="18">
        <v>2312286</v>
      </c>
      <c r="M1533" s="18">
        <v>265478</v>
      </c>
      <c r="N1533" s="19">
        <v>0.12970000000000001</v>
      </c>
      <c r="O1533" s="18">
        <v>9073616</v>
      </c>
      <c r="P1533" s="18">
        <v>12765233</v>
      </c>
      <c r="Q1533" s="18">
        <v>3691617</v>
      </c>
      <c r="R1533" s="19">
        <v>0.40684999999999999</v>
      </c>
    </row>
    <row r="1534" spans="1:18">
      <c r="A1534" s="16">
        <v>193</v>
      </c>
      <c r="B1534" s="17" t="s">
        <v>1456</v>
      </c>
      <c r="C1534" s="18">
        <v>4573868</v>
      </c>
      <c r="D1534" s="18">
        <v>4822655</v>
      </c>
      <c r="E1534" s="18">
        <v>248787</v>
      </c>
      <c r="F1534" s="19">
        <v>5.4390000000000001E-2</v>
      </c>
      <c r="G1534" s="18">
        <v>66019</v>
      </c>
      <c r="H1534" s="20">
        <v>388854</v>
      </c>
      <c r="I1534" s="18">
        <v>322835</v>
      </c>
      <c r="J1534" s="19">
        <v>4.8900300000000003</v>
      </c>
      <c r="K1534" s="18">
        <v>647131</v>
      </c>
      <c r="L1534" s="18">
        <v>1035985</v>
      </c>
      <c r="M1534" s="18">
        <v>388854</v>
      </c>
      <c r="N1534" s="19">
        <v>0.60089000000000004</v>
      </c>
      <c r="O1534" s="18">
        <v>1401534</v>
      </c>
      <c r="P1534" s="18">
        <v>1304802</v>
      </c>
      <c r="Q1534" s="18">
        <v>-96732</v>
      </c>
      <c r="R1534" s="19">
        <v>-6.9019999999999998E-2</v>
      </c>
    </row>
    <row r="1535" spans="1:18">
      <c r="A1535" s="16">
        <v>194</v>
      </c>
      <c r="B1535" s="17" t="s">
        <v>1457</v>
      </c>
      <c r="C1535" s="18">
        <v>2401050</v>
      </c>
      <c r="D1535" s="18">
        <v>3121842</v>
      </c>
      <c r="E1535" s="18">
        <v>720792</v>
      </c>
      <c r="F1535" s="19">
        <v>0.30020000000000002</v>
      </c>
      <c r="G1535" s="18">
        <v>268196</v>
      </c>
      <c r="H1535" s="20">
        <v>382676</v>
      </c>
      <c r="I1535" s="18">
        <v>114480</v>
      </c>
      <c r="J1535" s="19">
        <v>0.42685000000000001</v>
      </c>
      <c r="K1535" s="18">
        <v>3588903</v>
      </c>
      <c r="L1535" s="18">
        <v>3873989</v>
      </c>
      <c r="M1535" s="18">
        <v>285086</v>
      </c>
      <c r="N1535" s="19">
        <v>7.9439999999999997E-2</v>
      </c>
      <c r="O1535" s="18">
        <v>180077</v>
      </c>
      <c r="P1535" s="18">
        <v>448576</v>
      </c>
      <c r="Q1535" s="18">
        <v>268499</v>
      </c>
      <c r="R1535" s="19">
        <v>1.49102</v>
      </c>
    </row>
    <row r="1536" spans="1:18">
      <c r="A1536" s="16">
        <v>195</v>
      </c>
      <c r="B1536" s="17" t="s">
        <v>1458</v>
      </c>
      <c r="C1536" s="18">
        <v>10170753</v>
      </c>
      <c r="D1536" s="18">
        <v>9918663</v>
      </c>
      <c r="E1536" s="18">
        <v>-252090</v>
      </c>
      <c r="F1536" s="19">
        <v>-2.479E-2</v>
      </c>
      <c r="G1536" s="18">
        <v>717829</v>
      </c>
      <c r="H1536" s="20">
        <v>378965</v>
      </c>
      <c r="I1536" s="18">
        <v>-338864</v>
      </c>
      <c r="J1536" s="19">
        <v>-0.47206999999999999</v>
      </c>
      <c r="K1536" s="18">
        <v>9690165</v>
      </c>
      <c r="L1536" s="18">
        <v>9766251</v>
      </c>
      <c r="M1536" s="18">
        <v>76086</v>
      </c>
      <c r="N1536" s="19">
        <v>7.8499999999999993E-3</v>
      </c>
      <c r="O1536" s="18">
        <v>10048289</v>
      </c>
      <c r="P1536" s="18">
        <v>10057038</v>
      </c>
      <c r="Q1536" s="18">
        <v>8749</v>
      </c>
      <c r="R1536" s="19">
        <v>8.7000000000000001E-4</v>
      </c>
    </row>
    <row r="1537" spans="1:18">
      <c r="A1537" s="16">
        <v>196</v>
      </c>
      <c r="B1537" s="17" t="s">
        <v>1459</v>
      </c>
      <c r="C1537" s="18">
        <v>3360486</v>
      </c>
      <c r="D1537" s="18">
        <v>3813992</v>
      </c>
      <c r="E1537" s="18">
        <v>453506</v>
      </c>
      <c r="F1537" s="19">
        <v>0.13494999999999999</v>
      </c>
      <c r="G1537" s="18">
        <v>409565</v>
      </c>
      <c r="H1537" s="20">
        <v>372624</v>
      </c>
      <c r="I1537" s="18">
        <v>-36941</v>
      </c>
      <c r="J1537" s="19">
        <v>-9.0200000000000002E-2</v>
      </c>
      <c r="K1537" s="18">
        <v>3417062</v>
      </c>
      <c r="L1537" s="18">
        <v>3604953</v>
      </c>
      <c r="M1537" s="18">
        <v>187891</v>
      </c>
      <c r="N1537" s="19">
        <v>5.4989999999999997E-2</v>
      </c>
      <c r="O1537" s="18">
        <v>1188700</v>
      </c>
      <c r="P1537" s="18">
        <v>1321723</v>
      </c>
      <c r="Q1537" s="18">
        <v>133023</v>
      </c>
      <c r="R1537" s="19">
        <v>0.11191</v>
      </c>
    </row>
    <row r="1538" spans="1:18">
      <c r="A1538" s="16">
        <v>197</v>
      </c>
      <c r="B1538" s="17" t="s">
        <v>1460</v>
      </c>
      <c r="C1538" s="18">
        <v>5508754</v>
      </c>
      <c r="D1538" s="18">
        <v>5224251</v>
      </c>
      <c r="E1538" s="18">
        <v>-284503</v>
      </c>
      <c r="F1538" s="19">
        <v>-5.1650000000000001E-2</v>
      </c>
      <c r="G1538" s="18">
        <v>375504</v>
      </c>
      <c r="H1538" s="20">
        <v>369274</v>
      </c>
      <c r="I1538" s="18">
        <v>-6230</v>
      </c>
      <c r="J1538" s="19">
        <v>-1.6590000000000001E-2</v>
      </c>
      <c r="K1538" s="18">
        <v>3582015</v>
      </c>
      <c r="L1538" s="18">
        <v>3859770</v>
      </c>
      <c r="M1538" s="18">
        <v>277755</v>
      </c>
      <c r="N1538" s="19">
        <v>7.7539999999999998E-2</v>
      </c>
      <c r="O1538" s="18">
        <v>1475835</v>
      </c>
      <c r="P1538" s="18">
        <v>1847815</v>
      </c>
      <c r="Q1538" s="18">
        <v>371980</v>
      </c>
      <c r="R1538" s="19">
        <v>0.25205</v>
      </c>
    </row>
    <row r="1539" spans="1:18">
      <c r="A1539" s="16">
        <v>198</v>
      </c>
      <c r="B1539" s="17" t="s">
        <v>1461</v>
      </c>
      <c r="C1539" s="18">
        <v>1919943</v>
      </c>
      <c r="D1539" s="18">
        <v>2260483</v>
      </c>
      <c r="E1539" s="18">
        <v>340540</v>
      </c>
      <c r="F1539" s="19">
        <v>0.17737</v>
      </c>
      <c r="G1539" s="18">
        <v>89087</v>
      </c>
      <c r="H1539" s="20">
        <v>365334</v>
      </c>
      <c r="I1539" s="18">
        <v>276247</v>
      </c>
      <c r="J1539" s="19">
        <v>3.10087</v>
      </c>
      <c r="K1539" s="18">
        <v>602298</v>
      </c>
      <c r="L1539" s="18">
        <v>878352</v>
      </c>
      <c r="M1539" s="18">
        <v>276054</v>
      </c>
      <c r="N1539" s="19">
        <v>0.45833000000000002</v>
      </c>
      <c r="O1539" s="18">
        <v>525329</v>
      </c>
      <c r="P1539" s="18">
        <v>504285</v>
      </c>
      <c r="Q1539" s="18">
        <v>-21044</v>
      </c>
      <c r="R1539" s="19">
        <v>-4.0059999999999998E-2</v>
      </c>
    </row>
    <row r="1540" spans="1:18">
      <c r="A1540" s="16">
        <v>199</v>
      </c>
      <c r="B1540" s="17" t="s">
        <v>1462</v>
      </c>
      <c r="C1540" s="18">
        <v>3461002</v>
      </c>
      <c r="D1540" s="18">
        <v>3703077</v>
      </c>
      <c r="E1540" s="18">
        <v>242075</v>
      </c>
      <c r="F1540" s="19">
        <v>6.9940000000000002E-2</v>
      </c>
      <c r="G1540" s="18">
        <v>272025</v>
      </c>
      <c r="H1540" s="20">
        <v>359658</v>
      </c>
      <c r="I1540" s="18">
        <v>87633</v>
      </c>
      <c r="J1540" s="19">
        <v>0.32214999999999999</v>
      </c>
      <c r="K1540" s="18">
        <v>1100046</v>
      </c>
      <c r="L1540" s="18">
        <v>1373309</v>
      </c>
      <c r="M1540" s="18">
        <v>273263</v>
      </c>
      <c r="N1540" s="19">
        <v>0.24840999999999999</v>
      </c>
      <c r="O1540" s="18">
        <v>1245302</v>
      </c>
      <c r="P1540" s="18">
        <v>1261128</v>
      </c>
      <c r="Q1540" s="18">
        <v>15826</v>
      </c>
      <c r="R1540" s="19">
        <v>1.2710000000000001E-2</v>
      </c>
    </row>
    <row r="1541" spans="1:18">
      <c r="A1541" s="16">
        <v>200</v>
      </c>
      <c r="B1541" s="17" t="s">
        <v>1463</v>
      </c>
      <c r="C1541" s="18">
        <v>10495788</v>
      </c>
      <c r="D1541" s="18">
        <v>11226071</v>
      </c>
      <c r="E1541" s="18">
        <v>730283</v>
      </c>
      <c r="F1541" s="19">
        <v>6.9580000000000003E-2</v>
      </c>
      <c r="G1541" s="18">
        <v>279207</v>
      </c>
      <c r="H1541" s="20">
        <v>347362</v>
      </c>
      <c r="I1541" s="18">
        <v>68155</v>
      </c>
      <c r="J1541" s="19">
        <v>0.24410000000000001</v>
      </c>
      <c r="K1541" s="18">
        <v>1045786</v>
      </c>
      <c r="L1541" s="18">
        <v>1220432</v>
      </c>
      <c r="M1541" s="18">
        <v>174646</v>
      </c>
      <c r="N1541" s="19">
        <v>0.16700000000000001</v>
      </c>
      <c r="O1541" s="18">
        <v>3522474</v>
      </c>
      <c r="P1541" s="18">
        <v>3508424</v>
      </c>
      <c r="Q1541" s="18">
        <v>-14050</v>
      </c>
      <c r="R1541" s="19">
        <v>-3.9899999999999996E-3</v>
      </c>
    </row>
    <row r="1542" spans="1:18">
      <c r="A1542" s="16">
        <v>201</v>
      </c>
      <c r="B1542" s="17" t="s">
        <v>1464</v>
      </c>
      <c r="C1542" s="18">
        <v>6981091</v>
      </c>
      <c r="D1542" s="18">
        <v>8000847</v>
      </c>
      <c r="E1542" s="18">
        <v>1019756</v>
      </c>
      <c r="F1542" s="19">
        <v>0.14607000000000001</v>
      </c>
      <c r="G1542" s="18">
        <v>762768</v>
      </c>
      <c r="H1542" s="20">
        <v>346458</v>
      </c>
      <c r="I1542" s="18">
        <v>-416310</v>
      </c>
      <c r="J1542" s="19">
        <v>-0.54579</v>
      </c>
      <c r="K1542" s="18">
        <v>4224320</v>
      </c>
      <c r="L1542" s="18">
        <v>4619987</v>
      </c>
      <c r="M1542" s="18">
        <v>395667</v>
      </c>
      <c r="N1542" s="19">
        <v>9.3659999999999993E-2</v>
      </c>
      <c r="O1542" s="18">
        <v>1721749</v>
      </c>
      <c r="P1542" s="18">
        <v>1836886</v>
      </c>
      <c r="Q1542" s="18">
        <v>115137</v>
      </c>
      <c r="R1542" s="19">
        <v>6.6869999999999999E-2</v>
      </c>
    </row>
    <row r="1543" spans="1:18">
      <c r="A1543" s="16">
        <v>202</v>
      </c>
      <c r="B1543" s="17" t="s">
        <v>1465</v>
      </c>
      <c r="C1543" s="18">
        <v>9427966</v>
      </c>
      <c r="D1543" s="18">
        <v>11674838</v>
      </c>
      <c r="E1543" s="18">
        <v>2246872</v>
      </c>
      <c r="F1543" s="19">
        <v>0.23832</v>
      </c>
      <c r="G1543" s="18">
        <v>26777</v>
      </c>
      <c r="H1543" s="20">
        <v>341953</v>
      </c>
      <c r="I1543" s="18">
        <v>315176</v>
      </c>
      <c r="J1543" s="19">
        <v>11.7704</v>
      </c>
      <c r="K1543" s="18">
        <v>4653217</v>
      </c>
      <c r="L1543" s="18">
        <v>4894303</v>
      </c>
      <c r="M1543" s="18">
        <v>241086</v>
      </c>
      <c r="N1543" s="19">
        <v>5.1810000000000002E-2</v>
      </c>
      <c r="O1543" s="18">
        <v>6235198</v>
      </c>
      <c r="P1543" s="18">
        <v>6081570</v>
      </c>
      <c r="Q1543" s="18">
        <v>-153628</v>
      </c>
      <c r="R1543" s="19">
        <v>-2.4639999999999999E-2</v>
      </c>
    </row>
    <row r="1544" spans="1:18">
      <c r="A1544" s="16">
        <v>203</v>
      </c>
      <c r="B1544" s="17" t="s">
        <v>1466</v>
      </c>
      <c r="C1544" s="18">
        <v>2174949</v>
      </c>
      <c r="D1544" s="18">
        <v>3547347</v>
      </c>
      <c r="E1544" s="18">
        <v>1372398</v>
      </c>
      <c r="F1544" s="19">
        <v>0.63100000000000001</v>
      </c>
      <c r="G1544" s="18">
        <v>118459</v>
      </c>
      <c r="H1544" s="20">
        <v>337457</v>
      </c>
      <c r="I1544" s="18">
        <v>218998</v>
      </c>
      <c r="J1544" s="19">
        <v>1.8487199999999999</v>
      </c>
      <c r="K1544" s="18">
        <v>851926</v>
      </c>
      <c r="L1544" s="18">
        <v>1028845</v>
      </c>
      <c r="M1544" s="18">
        <v>176919</v>
      </c>
      <c r="N1544" s="19">
        <v>0.20766999999999999</v>
      </c>
      <c r="O1544" s="18">
        <v>158326</v>
      </c>
      <c r="P1544" s="18">
        <v>188830</v>
      </c>
      <c r="Q1544" s="18">
        <v>30504</v>
      </c>
      <c r="R1544" s="19">
        <v>0.19267000000000001</v>
      </c>
    </row>
    <row r="1545" spans="1:18">
      <c r="A1545" s="16">
        <v>204</v>
      </c>
      <c r="B1545" s="17" t="s">
        <v>1467</v>
      </c>
      <c r="C1545" s="18">
        <v>65304154</v>
      </c>
      <c r="D1545" s="18">
        <v>62645908</v>
      </c>
      <c r="E1545" s="18">
        <v>-2658246</v>
      </c>
      <c r="F1545" s="19">
        <v>-4.0710000000000003E-2</v>
      </c>
      <c r="G1545" s="18">
        <v>-1196186</v>
      </c>
      <c r="H1545" s="20">
        <v>337110</v>
      </c>
      <c r="I1545" s="18">
        <v>1533296</v>
      </c>
      <c r="J1545" s="19">
        <v>0</v>
      </c>
      <c r="K1545" s="18">
        <v>981838</v>
      </c>
      <c r="L1545" s="18">
        <v>3140878</v>
      </c>
      <c r="M1545" s="18">
        <v>2159040</v>
      </c>
      <c r="N1545" s="19">
        <v>2.1989800000000002</v>
      </c>
      <c r="O1545" s="18">
        <v>34784591</v>
      </c>
      <c r="P1545" s="18">
        <v>33048633</v>
      </c>
      <c r="Q1545" s="18">
        <v>-1735958</v>
      </c>
      <c r="R1545" s="19">
        <v>-4.9910000000000003E-2</v>
      </c>
    </row>
    <row r="1546" spans="1:18">
      <c r="A1546" s="16">
        <v>205</v>
      </c>
      <c r="B1546" s="17" t="s">
        <v>1468</v>
      </c>
      <c r="C1546" s="18">
        <v>4285488</v>
      </c>
      <c r="D1546" s="18">
        <v>4704602</v>
      </c>
      <c r="E1546" s="18">
        <v>419114</v>
      </c>
      <c r="F1546" s="19">
        <v>9.7799999999999998E-2</v>
      </c>
      <c r="G1546" s="18">
        <v>38404</v>
      </c>
      <c r="H1546" s="20">
        <v>334329</v>
      </c>
      <c r="I1546" s="18">
        <v>295925</v>
      </c>
      <c r="J1546" s="19">
        <v>7.7055800000000003</v>
      </c>
      <c r="K1546" s="18">
        <v>1267034</v>
      </c>
      <c r="L1546" s="18">
        <v>1774074</v>
      </c>
      <c r="M1546" s="18">
        <v>507040</v>
      </c>
      <c r="N1546" s="19">
        <v>0.40017999999999998</v>
      </c>
      <c r="O1546" s="18">
        <v>4752132</v>
      </c>
      <c r="P1546" s="18">
        <v>3840054</v>
      </c>
      <c r="Q1546" s="18">
        <v>-912078</v>
      </c>
      <c r="R1546" s="19">
        <v>-0.19192999999999999</v>
      </c>
    </row>
    <row r="1547" spans="1:18">
      <c r="A1547" s="16">
        <v>206</v>
      </c>
      <c r="B1547" s="17" t="s">
        <v>1469</v>
      </c>
      <c r="C1547" s="18">
        <v>3217775</v>
      </c>
      <c r="D1547" s="18">
        <v>3266655</v>
      </c>
      <c r="E1547" s="18">
        <v>48880</v>
      </c>
      <c r="F1547" s="19">
        <v>1.519E-2</v>
      </c>
      <c r="G1547" s="18">
        <v>232739</v>
      </c>
      <c r="H1547" s="20">
        <v>330677</v>
      </c>
      <c r="I1547" s="18">
        <v>97938</v>
      </c>
      <c r="J1547" s="19">
        <v>0.42081000000000002</v>
      </c>
      <c r="K1547" s="18">
        <v>3598417</v>
      </c>
      <c r="L1547" s="18">
        <v>3308932</v>
      </c>
      <c r="M1547" s="18">
        <v>-289485</v>
      </c>
      <c r="N1547" s="19">
        <v>-8.0449999999999994E-2</v>
      </c>
      <c r="O1547" s="18">
        <v>369464</v>
      </c>
      <c r="P1547" s="18">
        <v>338007</v>
      </c>
      <c r="Q1547" s="18">
        <v>-31457</v>
      </c>
      <c r="R1547" s="19">
        <v>-8.5139999999999993E-2</v>
      </c>
    </row>
    <row r="1548" spans="1:18">
      <c r="A1548" s="16">
        <v>207</v>
      </c>
      <c r="B1548" s="17" t="s">
        <v>1470</v>
      </c>
      <c r="C1548" s="18">
        <v>7154086</v>
      </c>
      <c r="D1548" s="18">
        <v>8748544</v>
      </c>
      <c r="E1548" s="18">
        <v>1594458</v>
      </c>
      <c r="F1548" s="19">
        <v>0.22287000000000001</v>
      </c>
      <c r="G1548" s="18">
        <v>608831</v>
      </c>
      <c r="H1548" s="20">
        <v>323367</v>
      </c>
      <c r="I1548" s="18">
        <v>-285464</v>
      </c>
      <c r="J1548" s="19">
        <v>-0.46887000000000001</v>
      </c>
      <c r="K1548" s="18">
        <v>2607449</v>
      </c>
      <c r="L1548" s="18">
        <v>2852588</v>
      </c>
      <c r="M1548" s="18">
        <v>245139</v>
      </c>
      <c r="N1548" s="19">
        <v>9.4009999999999996E-2</v>
      </c>
      <c r="O1548" s="18">
        <v>2087763</v>
      </c>
      <c r="P1548" s="18">
        <v>5467516</v>
      </c>
      <c r="Q1548" s="18">
        <v>3379753</v>
      </c>
      <c r="R1548" s="19">
        <v>1.6188400000000001</v>
      </c>
    </row>
    <row r="1549" spans="1:18">
      <c r="A1549" s="16">
        <v>208</v>
      </c>
      <c r="B1549" s="17" t="s">
        <v>1471</v>
      </c>
      <c r="C1549" s="18">
        <v>11998698</v>
      </c>
      <c r="D1549" s="18">
        <v>12872542</v>
      </c>
      <c r="E1549" s="18">
        <v>873844</v>
      </c>
      <c r="F1549" s="19">
        <v>7.2830000000000006E-2</v>
      </c>
      <c r="G1549" s="18">
        <v>175534</v>
      </c>
      <c r="H1549" s="20">
        <v>321876</v>
      </c>
      <c r="I1549" s="18">
        <v>146342</v>
      </c>
      <c r="J1549" s="19">
        <v>0.8337</v>
      </c>
      <c r="K1549" s="18">
        <v>5898413</v>
      </c>
      <c r="L1549" s="18">
        <v>6053709</v>
      </c>
      <c r="M1549" s="18">
        <v>155296</v>
      </c>
      <c r="N1549" s="19">
        <v>2.6329999999999999E-2</v>
      </c>
      <c r="O1549" s="18">
        <v>7685718</v>
      </c>
      <c r="P1549" s="18">
        <v>7190738</v>
      </c>
      <c r="Q1549" s="18">
        <v>-494980</v>
      </c>
      <c r="R1549" s="19">
        <v>-6.4399999999999999E-2</v>
      </c>
    </row>
    <row r="1550" spans="1:18">
      <c r="A1550" s="16">
        <v>209</v>
      </c>
      <c r="B1550" s="17" t="s">
        <v>1472</v>
      </c>
      <c r="C1550" s="18">
        <v>6474729</v>
      </c>
      <c r="D1550" s="18">
        <v>6739944</v>
      </c>
      <c r="E1550" s="18">
        <v>265215</v>
      </c>
      <c r="F1550" s="19">
        <v>4.0960000000000003E-2</v>
      </c>
      <c r="G1550" s="18">
        <v>583575</v>
      </c>
      <c r="H1550" s="20">
        <v>321466</v>
      </c>
      <c r="I1550" s="18">
        <v>-262109</v>
      </c>
      <c r="J1550" s="19">
        <v>-0.44913999999999998</v>
      </c>
      <c r="K1550" s="18">
        <v>6119354</v>
      </c>
      <c r="L1550" s="18">
        <v>6161335</v>
      </c>
      <c r="M1550" s="18">
        <v>41981</v>
      </c>
      <c r="N1550" s="19">
        <v>6.8599999999999998E-3</v>
      </c>
      <c r="O1550" s="18">
        <v>4052279</v>
      </c>
      <c r="P1550" s="18">
        <v>3260490</v>
      </c>
      <c r="Q1550" s="18">
        <v>-791789</v>
      </c>
      <c r="R1550" s="19">
        <v>-0.19539000000000001</v>
      </c>
    </row>
    <row r="1551" spans="1:18">
      <c r="A1551" s="16">
        <v>210</v>
      </c>
      <c r="B1551" s="17" t="s">
        <v>1473</v>
      </c>
      <c r="C1551" s="18">
        <v>7424721</v>
      </c>
      <c r="D1551" s="18">
        <v>7756831</v>
      </c>
      <c r="E1551" s="18">
        <v>332110</v>
      </c>
      <c r="F1551" s="19">
        <v>4.4729999999999999E-2</v>
      </c>
      <c r="G1551" s="18">
        <v>94314</v>
      </c>
      <c r="H1551" s="20">
        <v>317717</v>
      </c>
      <c r="I1551" s="18">
        <v>223403</v>
      </c>
      <c r="J1551" s="19">
        <v>2.3687200000000002</v>
      </c>
      <c r="K1551" s="18">
        <v>1774537</v>
      </c>
      <c r="L1551" s="18">
        <v>2092255</v>
      </c>
      <c r="M1551" s="18">
        <v>317718</v>
      </c>
      <c r="N1551" s="19">
        <v>0.17904</v>
      </c>
      <c r="O1551" s="18">
        <v>1610389</v>
      </c>
      <c r="P1551" s="18">
        <v>1323029</v>
      </c>
      <c r="Q1551" s="18">
        <v>-287360</v>
      </c>
      <c r="R1551" s="19">
        <v>-0.17843999999999999</v>
      </c>
    </row>
    <row r="1552" spans="1:18">
      <c r="A1552" s="16">
        <v>211</v>
      </c>
      <c r="B1552" s="17" t="s">
        <v>1474</v>
      </c>
      <c r="C1552" s="18">
        <v>2222852</v>
      </c>
      <c r="D1552" s="18">
        <v>2345011</v>
      </c>
      <c r="E1552" s="18">
        <v>122159</v>
      </c>
      <c r="F1552" s="19">
        <v>5.4960000000000002E-2</v>
      </c>
      <c r="G1552" s="18">
        <v>153257</v>
      </c>
      <c r="H1552" s="20">
        <v>314922</v>
      </c>
      <c r="I1552" s="18">
        <v>161665</v>
      </c>
      <c r="J1552" s="19">
        <v>1.0548599999999999</v>
      </c>
      <c r="K1552" s="18">
        <v>2143272</v>
      </c>
      <c r="L1552" s="18">
        <v>2326693</v>
      </c>
      <c r="M1552" s="18">
        <v>183421</v>
      </c>
      <c r="N1552" s="19">
        <v>8.5580000000000003E-2</v>
      </c>
      <c r="O1552" s="18">
        <v>322553</v>
      </c>
      <c r="P1552" s="18">
        <v>240485</v>
      </c>
      <c r="Q1552" s="18">
        <v>-82068</v>
      </c>
      <c r="R1552" s="19">
        <v>-0.25442999999999999</v>
      </c>
    </row>
    <row r="1553" spans="1:18">
      <c r="A1553" s="16">
        <v>212</v>
      </c>
      <c r="B1553" s="17" t="s">
        <v>1475</v>
      </c>
      <c r="C1553" s="18">
        <v>7554165</v>
      </c>
      <c r="D1553" s="18">
        <v>8740111</v>
      </c>
      <c r="E1553" s="18">
        <v>1185946</v>
      </c>
      <c r="F1553" s="19">
        <v>0.15698999999999999</v>
      </c>
      <c r="G1553" s="18">
        <v>-2670474</v>
      </c>
      <c r="H1553" s="20">
        <v>314566</v>
      </c>
      <c r="I1553" s="18">
        <v>2985040</v>
      </c>
      <c r="J1553" s="19">
        <v>0</v>
      </c>
      <c r="K1553" s="18">
        <v>-1177282</v>
      </c>
      <c r="L1553" s="18">
        <v>492683</v>
      </c>
      <c r="M1553" s="18">
        <v>1669965</v>
      </c>
      <c r="N1553" s="19">
        <v>0</v>
      </c>
      <c r="O1553" s="18">
        <v>9667288</v>
      </c>
      <c r="P1553" s="18">
        <v>7425605</v>
      </c>
      <c r="Q1553" s="18">
        <v>-2241683</v>
      </c>
      <c r="R1553" s="19">
        <v>-0.23188</v>
      </c>
    </row>
    <row r="1554" spans="1:18">
      <c r="A1554" s="16">
        <v>213</v>
      </c>
      <c r="B1554" s="17" t="s">
        <v>1476</v>
      </c>
      <c r="C1554" s="18">
        <v>6815041</v>
      </c>
      <c r="D1554" s="18">
        <v>7001397</v>
      </c>
      <c r="E1554" s="18">
        <v>186356</v>
      </c>
      <c r="F1554" s="19">
        <v>2.734E-2</v>
      </c>
      <c r="G1554" s="18">
        <v>167889</v>
      </c>
      <c r="H1554" s="20">
        <v>312797</v>
      </c>
      <c r="I1554" s="18">
        <v>144908</v>
      </c>
      <c r="J1554" s="19">
        <v>0.86312</v>
      </c>
      <c r="K1554" s="18">
        <v>404111</v>
      </c>
      <c r="L1554" s="18">
        <v>640078</v>
      </c>
      <c r="M1554" s="18">
        <v>235967</v>
      </c>
      <c r="N1554" s="19">
        <v>0.58391999999999999</v>
      </c>
      <c r="O1554" s="18">
        <v>2016714</v>
      </c>
      <c r="P1554" s="18">
        <v>2069142</v>
      </c>
      <c r="Q1554" s="18">
        <v>52428</v>
      </c>
      <c r="R1554" s="19">
        <v>2.5999999999999999E-2</v>
      </c>
    </row>
    <row r="1555" spans="1:18">
      <c r="A1555" s="16">
        <v>214</v>
      </c>
      <c r="B1555" s="17" t="s">
        <v>1477</v>
      </c>
      <c r="C1555" s="18">
        <v>8021543</v>
      </c>
      <c r="D1555" s="18">
        <v>8620406</v>
      </c>
      <c r="E1555" s="18">
        <v>598863</v>
      </c>
      <c r="F1555" s="19">
        <v>7.4660000000000004E-2</v>
      </c>
      <c r="G1555" s="18">
        <v>-75849</v>
      </c>
      <c r="H1555" s="20">
        <v>311715</v>
      </c>
      <c r="I1555" s="18">
        <v>387564</v>
      </c>
      <c r="J1555" s="19">
        <v>0</v>
      </c>
      <c r="K1555" s="18">
        <v>1762832</v>
      </c>
      <c r="L1555" s="18">
        <v>1939278</v>
      </c>
      <c r="M1555" s="18">
        <v>176446</v>
      </c>
      <c r="N1555" s="19">
        <v>0.10009</v>
      </c>
      <c r="O1555" s="18">
        <v>4772901</v>
      </c>
      <c r="P1555" s="18">
        <v>4851491</v>
      </c>
      <c r="Q1555" s="18">
        <v>78590</v>
      </c>
      <c r="R1555" s="19">
        <v>1.6469999999999999E-2</v>
      </c>
    </row>
    <row r="1556" spans="1:18">
      <c r="A1556" s="16">
        <v>215</v>
      </c>
      <c r="B1556" s="17" t="s">
        <v>1478</v>
      </c>
      <c r="C1556" s="18">
        <v>11318784</v>
      </c>
      <c r="D1556" s="18">
        <v>13883994</v>
      </c>
      <c r="E1556" s="18">
        <v>2565210</v>
      </c>
      <c r="F1556" s="19">
        <v>0.22663</v>
      </c>
      <c r="G1556" s="18">
        <v>740549</v>
      </c>
      <c r="H1556" s="20">
        <v>311471</v>
      </c>
      <c r="I1556" s="18">
        <v>-429078</v>
      </c>
      <c r="J1556" s="19">
        <v>-0.57940999999999998</v>
      </c>
      <c r="K1556" s="18">
        <v>2833294</v>
      </c>
      <c r="L1556" s="18">
        <v>2579910</v>
      </c>
      <c r="M1556" s="18">
        <v>-253384</v>
      </c>
      <c r="N1556" s="19">
        <v>-8.9429999999999996E-2</v>
      </c>
      <c r="O1556" s="18">
        <v>6240898</v>
      </c>
      <c r="P1556" s="18">
        <v>5604198</v>
      </c>
      <c r="Q1556" s="18">
        <v>-636700</v>
      </c>
      <c r="R1556" s="19">
        <v>-0.10202</v>
      </c>
    </row>
    <row r="1557" spans="1:18">
      <c r="A1557" s="16">
        <v>216</v>
      </c>
      <c r="B1557" s="17" t="s">
        <v>1479</v>
      </c>
      <c r="C1557" s="18">
        <v>4623201</v>
      </c>
      <c r="D1557" s="18">
        <v>4512749</v>
      </c>
      <c r="E1557" s="18">
        <v>-110452</v>
      </c>
      <c r="F1557" s="19">
        <v>-2.3890000000000002E-2</v>
      </c>
      <c r="G1557" s="18">
        <v>377942</v>
      </c>
      <c r="H1557" s="20">
        <v>310434</v>
      </c>
      <c r="I1557" s="18">
        <v>-67508</v>
      </c>
      <c r="J1557" s="19">
        <v>-0.17862</v>
      </c>
      <c r="K1557" s="18">
        <v>2310580</v>
      </c>
      <c r="L1557" s="18">
        <v>2536600</v>
      </c>
      <c r="M1557" s="18">
        <v>226020</v>
      </c>
      <c r="N1557" s="19">
        <v>9.7820000000000004E-2</v>
      </c>
      <c r="O1557" s="18">
        <v>2732986</v>
      </c>
      <c r="P1557" s="18">
        <v>2872724</v>
      </c>
      <c r="Q1557" s="18">
        <v>139738</v>
      </c>
      <c r="R1557" s="19">
        <v>5.1130000000000002E-2</v>
      </c>
    </row>
    <row r="1558" spans="1:18">
      <c r="A1558" s="16">
        <v>217</v>
      </c>
      <c r="B1558" s="17" t="s">
        <v>1480</v>
      </c>
      <c r="C1558" s="18">
        <v>1904515</v>
      </c>
      <c r="D1558" s="18">
        <v>1949936</v>
      </c>
      <c r="E1558" s="18">
        <v>45421</v>
      </c>
      <c r="F1558" s="19">
        <v>2.385E-2</v>
      </c>
      <c r="G1558" s="18">
        <v>193396</v>
      </c>
      <c r="H1558" s="20">
        <v>309508</v>
      </c>
      <c r="I1558" s="18">
        <v>116112</v>
      </c>
      <c r="J1558" s="19">
        <v>0.60038000000000002</v>
      </c>
      <c r="K1558" s="18">
        <v>869698</v>
      </c>
      <c r="L1558" s="18">
        <v>1095031</v>
      </c>
      <c r="M1558" s="18">
        <v>225333</v>
      </c>
      <c r="N1558" s="19">
        <v>0.25908999999999999</v>
      </c>
      <c r="O1558" s="18">
        <v>769193</v>
      </c>
      <c r="P1558" s="18">
        <v>739106</v>
      </c>
      <c r="Q1558" s="18">
        <v>-30087</v>
      </c>
      <c r="R1558" s="19">
        <v>-3.9120000000000002E-2</v>
      </c>
    </row>
    <row r="1559" spans="1:18">
      <c r="A1559" s="16">
        <v>218</v>
      </c>
      <c r="B1559" s="17" t="s">
        <v>1481</v>
      </c>
      <c r="C1559" s="18">
        <v>6746063</v>
      </c>
      <c r="D1559" s="18">
        <v>7557721</v>
      </c>
      <c r="E1559" s="18">
        <v>811658</v>
      </c>
      <c r="F1559" s="19">
        <v>0.12032</v>
      </c>
      <c r="G1559" s="18">
        <v>242505</v>
      </c>
      <c r="H1559" s="20">
        <v>309451</v>
      </c>
      <c r="I1559" s="18">
        <v>66946</v>
      </c>
      <c r="J1559" s="19">
        <v>0.27606000000000003</v>
      </c>
      <c r="K1559" s="18">
        <v>1240944</v>
      </c>
      <c r="L1559" s="18">
        <v>1459825</v>
      </c>
      <c r="M1559" s="18">
        <v>218881</v>
      </c>
      <c r="N1559" s="19">
        <v>0.17638000000000001</v>
      </c>
      <c r="O1559" s="18">
        <v>1096746</v>
      </c>
      <c r="P1559" s="18">
        <v>1094505</v>
      </c>
      <c r="Q1559" s="18">
        <v>-2241</v>
      </c>
      <c r="R1559" s="19">
        <v>-2.0400000000000001E-3</v>
      </c>
    </row>
    <row r="1560" spans="1:18">
      <c r="A1560" s="16">
        <v>219</v>
      </c>
      <c r="B1560" s="17" t="s">
        <v>1482</v>
      </c>
      <c r="C1560" s="18">
        <v>3254634</v>
      </c>
      <c r="D1560" s="18">
        <v>3176332</v>
      </c>
      <c r="E1560" s="18">
        <v>-78302</v>
      </c>
      <c r="F1560" s="19">
        <v>-2.4060000000000002E-2</v>
      </c>
      <c r="G1560" s="18">
        <v>283086</v>
      </c>
      <c r="H1560" s="20">
        <v>307709</v>
      </c>
      <c r="I1560" s="18">
        <v>24623</v>
      </c>
      <c r="J1560" s="19">
        <v>8.6980000000000002E-2</v>
      </c>
      <c r="K1560" s="18">
        <v>1921904</v>
      </c>
      <c r="L1560" s="18">
        <v>1989375</v>
      </c>
      <c r="M1560" s="18">
        <v>67471</v>
      </c>
      <c r="N1560" s="19">
        <v>3.5110000000000002E-2</v>
      </c>
      <c r="O1560" s="18">
        <v>2098494</v>
      </c>
      <c r="P1560" s="18">
        <v>2047723</v>
      </c>
      <c r="Q1560" s="18">
        <v>-50771</v>
      </c>
      <c r="R1560" s="19">
        <v>-2.419E-2</v>
      </c>
    </row>
    <row r="1561" spans="1:18">
      <c r="A1561" s="16">
        <v>220</v>
      </c>
      <c r="B1561" s="17" t="s">
        <v>1483</v>
      </c>
      <c r="C1561" s="18">
        <v>18819975</v>
      </c>
      <c r="D1561" s="18">
        <v>17737777</v>
      </c>
      <c r="E1561" s="18">
        <v>-1082198</v>
      </c>
      <c r="F1561" s="19">
        <v>-5.7500000000000002E-2</v>
      </c>
      <c r="G1561" s="18">
        <v>310950</v>
      </c>
      <c r="H1561" s="20">
        <v>306363</v>
      </c>
      <c r="I1561" s="18">
        <v>-4587</v>
      </c>
      <c r="J1561" s="19">
        <v>-1.4749999999999999E-2</v>
      </c>
      <c r="K1561" s="18">
        <v>11948372</v>
      </c>
      <c r="L1561" s="18">
        <v>12254734</v>
      </c>
      <c r="M1561" s="18">
        <v>306362</v>
      </c>
      <c r="N1561" s="19">
        <v>2.564E-2</v>
      </c>
      <c r="O1561" s="18">
        <v>16248784</v>
      </c>
      <c r="P1561" s="18">
        <v>13384185</v>
      </c>
      <c r="Q1561" s="18">
        <v>-2864599</v>
      </c>
      <c r="R1561" s="19">
        <v>-0.17630000000000001</v>
      </c>
    </row>
    <row r="1562" spans="1:18">
      <c r="A1562" s="16">
        <v>221</v>
      </c>
      <c r="B1562" s="17" t="s">
        <v>1484</v>
      </c>
      <c r="C1562" s="18">
        <v>5207255</v>
      </c>
      <c r="D1562" s="18">
        <v>4746302</v>
      </c>
      <c r="E1562" s="18">
        <v>-460953</v>
      </c>
      <c r="F1562" s="19">
        <v>-8.8520000000000001E-2</v>
      </c>
      <c r="G1562" s="18">
        <v>218539</v>
      </c>
      <c r="H1562" s="20">
        <v>298151</v>
      </c>
      <c r="I1562" s="18">
        <v>79612</v>
      </c>
      <c r="J1562" s="19">
        <v>0.36429</v>
      </c>
      <c r="K1562" s="18">
        <v>4261151</v>
      </c>
      <c r="L1562" s="18">
        <v>4266783</v>
      </c>
      <c r="M1562" s="18">
        <v>5632</v>
      </c>
      <c r="N1562" s="19">
        <v>1.32E-3</v>
      </c>
      <c r="O1562" s="18">
        <v>1347691</v>
      </c>
      <c r="P1562" s="18">
        <v>1466498</v>
      </c>
      <c r="Q1562" s="18">
        <v>118807</v>
      </c>
      <c r="R1562" s="19">
        <v>8.8160000000000002E-2</v>
      </c>
    </row>
    <row r="1563" spans="1:18">
      <c r="A1563" s="16">
        <v>222</v>
      </c>
      <c r="B1563" s="17" t="s">
        <v>1485</v>
      </c>
      <c r="C1563" s="18">
        <v>15292730</v>
      </c>
      <c r="D1563" s="18">
        <v>16792595</v>
      </c>
      <c r="E1563" s="18">
        <v>1499865</v>
      </c>
      <c r="F1563" s="19">
        <v>9.8080000000000001E-2</v>
      </c>
      <c r="G1563" s="18">
        <v>-199718</v>
      </c>
      <c r="H1563" s="20">
        <v>295361</v>
      </c>
      <c r="I1563" s="18">
        <v>495079</v>
      </c>
      <c r="J1563" s="19">
        <v>0</v>
      </c>
      <c r="K1563" s="18">
        <v>2108351</v>
      </c>
      <c r="L1563" s="18">
        <v>2403711</v>
      </c>
      <c r="M1563" s="18">
        <v>295360</v>
      </c>
      <c r="N1563" s="19">
        <v>0.14008999999999999</v>
      </c>
      <c r="O1563" s="18">
        <v>10773259</v>
      </c>
      <c r="P1563" s="18">
        <v>11965914</v>
      </c>
      <c r="Q1563" s="18">
        <v>1192655</v>
      </c>
      <c r="R1563" s="19">
        <v>0.11071</v>
      </c>
    </row>
    <row r="1564" spans="1:18">
      <c r="A1564" s="16">
        <v>223</v>
      </c>
      <c r="B1564" s="17" t="s">
        <v>1486</v>
      </c>
      <c r="C1564" s="18">
        <v>13706454</v>
      </c>
      <c r="D1564" s="18">
        <v>12385803</v>
      </c>
      <c r="E1564" s="18">
        <v>-1320651</v>
      </c>
      <c r="F1564" s="19">
        <v>-9.6350000000000005E-2</v>
      </c>
      <c r="G1564" s="18">
        <v>514136</v>
      </c>
      <c r="H1564" s="20">
        <v>294899</v>
      </c>
      <c r="I1564" s="18">
        <v>-219237</v>
      </c>
      <c r="J1564" s="19">
        <v>-0.42642000000000002</v>
      </c>
      <c r="K1564" s="18">
        <v>5014658</v>
      </c>
      <c r="L1564" s="18">
        <v>5213366</v>
      </c>
      <c r="M1564" s="18">
        <v>198708</v>
      </c>
      <c r="N1564" s="19">
        <v>3.9629999999999999E-2</v>
      </c>
      <c r="O1564" s="18">
        <v>9666211</v>
      </c>
      <c r="P1564" s="18">
        <v>10296566</v>
      </c>
      <c r="Q1564" s="18">
        <v>630355</v>
      </c>
      <c r="R1564" s="19">
        <v>6.5210000000000004E-2</v>
      </c>
    </row>
    <row r="1565" spans="1:18">
      <c r="A1565" s="16">
        <v>224</v>
      </c>
      <c r="B1565" s="17" t="s">
        <v>1487</v>
      </c>
      <c r="C1565" s="18">
        <v>15946527</v>
      </c>
      <c r="D1565" s="18">
        <v>16891128</v>
      </c>
      <c r="E1565" s="18">
        <v>944601</v>
      </c>
      <c r="F1565" s="19">
        <v>5.9240000000000001E-2</v>
      </c>
      <c r="G1565" s="18">
        <v>-20769</v>
      </c>
      <c r="H1565" s="20">
        <v>291111</v>
      </c>
      <c r="I1565" s="18">
        <v>311880</v>
      </c>
      <c r="J1565" s="19">
        <v>0</v>
      </c>
      <c r="K1565" s="18">
        <v>4297464</v>
      </c>
      <c r="L1565" s="18">
        <v>4566754</v>
      </c>
      <c r="M1565" s="18">
        <v>269290</v>
      </c>
      <c r="N1565" s="19">
        <v>6.2659999999999993E-2</v>
      </c>
      <c r="O1565" s="18">
        <v>13903561</v>
      </c>
      <c r="P1565" s="18">
        <v>13241435</v>
      </c>
      <c r="Q1565" s="18">
        <v>-662126</v>
      </c>
      <c r="R1565" s="19">
        <v>-4.7620000000000003E-2</v>
      </c>
    </row>
    <row r="1566" spans="1:18">
      <c r="A1566" s="16">
        <v>225</v>
      </c>
      <c r="B1566" s="17" t="s">
        <v>1488</v>
      </c>
      <c r="C1566" s="18">
        <v>2078486</v>
      </c>
      <c r="D1566" s="18">
        <v>2500053</v>
      </c>
      <c r="E1566" s="18">
        <v>421567</v>
      </c>
      <c r="F1566" s="19">
        <v>0.20282</v>
      </c>
      <c r="G1566" s="18">
        <v>187325</v>
      </c>
      <c r="H1566" s="20">
        <v>288165</v>
      </c>
      <c r="I1566" s="18">
        <v>100840</v>
      </c>
      <c r="J1566" s="19">
        <v>0.53832000000000002</v>
      </c>
      <c r="K1566" s="18">
        <v>1371707</v>
      </c>
      <c r="L1566" s="18">
        <v>1539291</v>
      </c>
      <c r="M1566" s="18">
        <v>167584</v>
      </c>
      <c r="N1566" s="19">
        <v>0.12217</v>
      </c>
      <c r="O1566" s="18">
        <v>1184644</v>
      </c>
      <c r="P1566" s="18">
        <v>1560118</v>
      </c>
      <c r="Q1566" s="18">
        <v>375474</v>
      </c>
      <c r="R1566" s="19">
        <v>0.31695000000000001</v>
      </c>
    </row>
    <row r="1567" spans="1:18">
      <c r="A1567" s="16">
        <v>226</v>
      </c>
      <c r="B1567" s="17" t="s">
        <v>1489</v>
      </c>
      <c r="C1567" s="18">
        <v>4998027</v>
      </c>
      <c r="D1567" s="18">
        <v>4903732</v>
      </c>
      <c r="E1567" s="18">
        <v>-94295</v>
      </c>
      <c r="F1567" s="19">
        <v>-1.8870000000000001E-2</v>
      </c>
      <c r="G1567" s="18">
        <v>234198</v>
      </c>
      <c r="H1567" s="20">
        <v>280805</v>
      </c>
      <c r="I1567" s="18">
        <v>46607</v>
      </c>
      <c r="J1567" s="19">
        <v>0.19900999999999999</v>
      </c>
      <c r="K1567" s="18">
        <v>1594014</v>
      </c>
      <c r="L1567" s="18">
        <v>1805025</v>
      </c>
      <c r="M1567" s="18">
        <v>211011</v>
      </c>
      <c r="N1567" s="19">
        <v>0.13238</v>
      </c>
      <c r="O1567" s="18">
        <v>1388301</v>
      </c>
      <c r="P1567" s="18">
        <v>1093370</v>
      </c>
      <c r="Q1567" s="18">
        <v>-294931</v>
      </c>
      <c r="R1567" s="19">
        <v>-0.21243999999999999</v>
      </c>
    </row>
    <row r="1568" spans="1:18">
      <c r="A1568" s="16">
        <v>227</v>
      </c>
      <c r="B1568" s="17" t="s">
        <v>1490</v>
      </c>
      <c r="C1568" s="18">
        <v>24858122</v>
      </c>
      <c r="D1568" s="18">
        <v>21443657</v>
      </c>
      <c r="E1568" s="18">
        <v>-3414465</v>
      </c>
      <c r="F1568" s="19">
        <v>-0.13736000000000001</v>
      </c>
      <c r="G1568" s="18">
        <v>310479</v>
      </c>
      <c r="H1568" s="20">
        <v>278399</v>
      </c>
      <c r="I1568" s="18">
        <v>-32080</v>
      </c>
      <c r="J1568" s="19">
        <v>-0.10332</v>
      </c>
      <c r="K1568" s="18">
        <v>2906041</v>
      </c>
      <c r="L1568" s="18">
        <v>3071233</v>
      </c>
      <c r="M1568" s="18">
        <v>165192</v>
      </c>
      <c r="N1568" s="19">
        <v>5.6840000000000002E-2</v>
      </c>
      <c r="O1568" s="18">
        <v>19562269</v>
      </c>
      <c r="P1568" s="18">
        <v>19801813</v>
      </c>
      <c r="Q1568" s="18">
        <v>239544</v>
      </c>
      <c r="R1568" s="19">
        <v>1.225E-2</v>
      </c>
    </row>
    <row r="1569" spans="1:18">
      <c r="A1569" s="16">
        <v>228</v>
      </c>
      <c r="B1569" s="17" t="s">
        <v>1491</v>
      </c>
      <c r="C1569" s="18">
        <v>3316483</v>
      </c>
      <c r="D1569" s="18">
        <v>3271560</v>
      </c>
      <c r="E1569" s="18">
        <v>-44923</v>
      </c>
      <c r="F1569" s="19">
        <v>-1.355E-2</v>
      </c>
      <c r="G1569" s="18">
        <v>287239</v>
      </c>
      <c r="H1569" s="20">
        <v>278027</v>
      </c>
      <c r="I1569" s="18">
        <v>-9212</v>
      </c>
      <c r="J1569" s="19">
        <v>-3.2070000000000001E-2</v>
      </c>
      <c r="K1569" s="18">
        <v>31662</v>
      </c>
      <c r="L1569" s="18">
        <v>328932</v>
      </c>
      <c r="M1569" s="18">
        <v>297270</v>
      </c>
      <c r="N1569" s="19">
        <v>9.3888599999999993</v>
      </c>
      <c r="O1569" s="18">
        <v>4844000</v>
      </c>
      <c r="P1569" s="18">
        <v>3856795</v>
      </c>
      <c r="Q1569" s="18">
        <v>-987205</v>
      </c>
      <c r="R1569" s="19">
        <v>-0.20380000000000001</v>
      </c>
    </row>
    <row r="1570" spans="1:18">
      <c r="A1570" s="16">
        <v>229</v>
      </c>
      <c r="B1570" s="17" t="s">
        <v>1492</v>
      </c>
      <c r="C1570" s="18">
        <v>4207166</v>
      </c>
      <c r="D1570" s="18">
        <v>4521425</v>
      </c>
      <c r="E1570" s="18">
        <v>314259</v>
      </c>
      <c r="F1570" s="19">
        <v>7.4700000000000003E-2</v>
      </c>
      <c r="G1570" s="18">
        <v>219604</v>
      </c>
      <c r="H1570" s="20">
        <v>275862</v>
      </c>
      <c r="I1570" s="18">
        <v>56258</v>
      </c>
      <c r="J1570" s="19">
        <v>0.25618000000000002</v>
      </c>
      <c r="K1570" s="18">
        <v>4288082</v>
      </c>
      <c r="L1570" s="18">
        <v>4491685</v>
      </c>
      <c r="M1570" s="18">
        <v>203603</v>
      </c>
      <c r="N1570" s="19">
        <v>4.7480000000000001E-2</v>
      </c>
      <c r="O1570" s="18">
        <v>1046822</v>
      </c>
      <c r="P1570" s="18">
        <v>1069203</v>
      </c>
      <c r="Q1570" s="18">
        <v>22381</v>
      </c>
      <c r="R1570" s="19">
        <v>2.138E-2</v>
      </c>
    </row>
    <row r="1571" spans="1:18">
      <c r="A1571" s="16">
        <v>230</v>
      </c>
      <c r="B1571" s="17" t="s">
        <v>1493</v>
      </c>
      <c r="C1571" s="18">
        <v>1594509</v>
      </c>
      <c r="D1571" s="18">
        <v>1715580</v>
      </c>
      <c r="E1571" s="18">
        <v>121071</v>
      </c>
      <c r="F1571" s="19">
        <v>7.5929999999999997E-2</v>
      </c>
      <c r="G1571" s="18">
        <v>-246199</v>
      </c>
      <c r="H1571" s="20">
        <v>267830</v>
      </c>
      <c r="I1571" s="18">
        <v>514029</v>
      </c>
      <c r="J1571" s="19">
        <v>0</v>
      </c>
      <c r="K1571" s="18">
        <v>1265717</v>
      </c>
      <c r="L1571" s="18">
        <v>1493211</v>
      </c>
      <c r="M1571" s="18">
        <v>227494</v>
      </c>
      <c r="N1571" s="19">
        <v>0.17974000000000001</v>
      </c>
      <c r="O1571" s="18">
        <v>3819342</v>
      </c>
      <c r="P1571" s="18">
        <v>3861833</v>
      </c>
      <c r="Q1571" s="18">
        <v>42491</v>
      </c>
      <c r="R1571" s="19">
        <v>1.1129999999999999E-2</v>
      </c>
    </row>
    <row r="1572" spans="1:18">
      <c r="A1572" s="16">
        <v>231</v>
      </c>
      <c r="B1572" s="17" t="s">
        <v>1494</v>
      </c>
      <c r="C1572" s="18">
        <v>16232639</v>
      </c>
      <c r="D1572" s="18">
        <v>14057182</v>
      </c>
      <c r="E1572" s="18">
        <v>-2175457</v>
      </c>
      <c r="F1572" s="19">
        <v>-0.13402</v>
      </c>
      <c r="G1572" s="18">
        <v>409715</v>
      </c>
      <c r="H1572" s="20">
        <v>266753</v>
      </c>
      <c r="I1572" s="18">
        <v>-142962</v>
      </c>
      <c r="J1572" s="19">
        <v>-0.34893000000000002</v>
      </c>
      <c r="K1572" s="18">
        <v>-1898097</v>
      </c>
      <c r="L1572" s="18">
        <v>875292</v>
      </c>
      <c r="M1572" s="18">
        <v>2773389</v>
      </c>
      <c r="N1572" s="19">
        <v>0</v>
      </c>
      <c r="O1572" s="18">
        <v>12904419</v>
      </c>
      <c r="P1572" s="18">
        <v>11221764</v>
      </c>
      <c r="Q1572" s="18">
        <v>-1682655</v>
      </c>
      <c r="R1572" s="19">
        <v>-0.13039000000000001</v>
      </c>
    </row>
    <row r="1573" spans="1:18">
      <c r="A1573" s="16">
        <v>232</v>
      </c>
      <c r="B1573" s="17" t="s">
        <v>1495</v>
      </c>
      <c r="C1573" s="18">
        <v>10521100</v>
      </c>
      <c r="D1573" s="18">
        <v>9966100</v>
      </c>
      <c r="E1573" s="18">
        <v>-555000</v>
      </c>
      <c r="F1573" s="19">
        <v>-5.2749999999999998E-2</v>
      </c>
      <c r="G1573" s="18">
        <v>278000</v>
      </c>
      <c r="H1573" s="20">
        <v>264500</v>
      </c>
      <c r="I1573" s="18">
        <v>-13500</v>
      </c>
      <c r="J1573" s="19">
        <v>-4.8559999999999999E-2</v>
      </c>
      <c r="K1573" s="18">
        <v>4946200</v>
      </c>
      <c r="L1573" s="18">
        <v>5086900</v>
      </c>
      <c r="M1573" s="18">
        <v>140700</v>
      </c>
      <c r="N1573" s="19">
        <v>2.845E-2</v>
      </c>
      <c r="O1573" s="18">
        <v>3030900</v>
      </c>
      <c r="P1573" s="18">
        <v>2787900</v>
      </c>
      <c r="Q1573" s="18">
        <v>-243000</v>
      </c>
      <c r="R1573" s="19">
        <v>-8.0170000000000005E-2</v>
      </c>
    </row>
    <row r="1574" spans="1:18">
      <c r="A1574" s="16">
        <v>233</v>
      </c>
      <c r="B1574" s="17" t="s">
        <v>1496</v>
      </c>
      <c r="C1574" s="18">
        <v>16493574</v>
      </c>
      <c r="D1574" s="18">
        <v>18727584</v>
      </c>
      <c r="E1574" s="18">
        <v>2234010</v>
      </c>
      <c r="F1574" s="19">
        <v>0.13544999999999999</v>
      </c>
      <c r="G1574" s="18">
        <v>543147</v>
      </c>
      <c r="H1574" s="20">
        <v>263068</v>
      </c>
      <c r="I1574" s="18">
        <v>-280079</v>
      </c>
      <c r="J1574" s="19">
        <v>-0.51566000000000001</v>
      </c>
      <c r="K1574" s="18">
        <v>1590856</v>
      </c>
      <c r="L1574" s="18">
        <v>3239846</v>
      </c>
      <c r="M1574" s="18">
        <v>1648990</v>
      </c>
      <c r="N1574" s="19">
        <v>1.03654</v>
      </c>
      <c r="O1574" s="18">
        <v>13317015</v>
      </c>
      <c r="P1574" s="18">
        <v>13170195</v>
      </c>
      <c r="Q1574" s="18">
        <v>-146820</v>
      </c>
      <c r="R1574" s="19">
        <v>-1.102E-2</v>
      </c>
    </row>
    <row r="1575" spans="1:18">
      <c r="A1575" s="16">
        <v>234</v>
      </c>
      <c r="B1575" s="17" t="s">
        <v>1497</v>
      </c>
      <c r="C1575" s="18">
        <v>1438469</v>
      </c>
      <c r="D1575" s="18">
        <v>2207443</v>
      </c>
      <c r="E1575" s="18">
        <v>768974</v>
      </c>
      <c r="F1575" s="19">
        <v>0.53458000000000006</v>
      </c>
      <c r="G1575" s="18">
        <v>244981</v>
      </c>
      <c r="H1575" s="20">
        <v>260765</v>
      </c>
      <c r="I1575" s="18">
        <v>15784</v>
      </c>
      <c r="J1575" s="19">
        <v>6.4430000000000001E-2</v>
      </c>
      <c r="K1575" s="18">
        <v>3596200</v>
      </c>
      <c r="L1575" s="18">
        <v>3667014</v>
      </c>
      <c r="M1575" s="18">
        <v>70814</v>
      </c>
      <c r="N1575" s="19">
        <v>1.9689999999999999E-2</v>
      </c>
      <c r="O1575" s="18">
        <v>180268</v>
      </c>
      <c r="P1575" s="18">
        <v>311905</v>
      </c>
      <c r="Q1575" s="18">
        <v>131637</v>
      </c>
      <c r="R1575" s="19">
        <v>0.73023000000000005</v>
      </c>
    </row>
    <row r="1576" spans="1:18">
      <c r="A1576" s="16">
        <v>235</v>
      </c>
      <c r="B1576" s="17" t="s">
        <v>1498</v>
      </c>
      <c r="C1576" s="18">
        <v>19270322</v>
      </c>
      <c r="D1576" s="18">
        <v>23652540</v>
      </c>
      <c r="E1576" s="18">
        <v>4382218</v>
      </c>
      <c r="F1576" s="19">
        <v>0.22741</v>
      </c>
      <c r="G1576" s="18">
        <v>233646</v>
      </c>
      <c r="H1576" s="20">
        <v>260070</v>
      </c>
      <c r="I1576" s="18">
        <v>26424</v>
      </c>
      <c r="J1576" s="19">
        <v>0.11309</v>
      </c>
      <c r="K1576" s="18">
        <v>2440231</v>
      </c>
      <c r="L1576" s="18">
        <v>2608488</v>
      </c>
      <c r="M1576" s="18">
        <v>168257</v>
      </c>
      <c r="N1576" s="19">
        <v>6.8949999999999997E-2</v>
      </c>
      <c r="O1576" s="18">
        <v>6639324</v>
      </c>
      <c r="P1576" s="18">
        <v>10173441</v>
      </c>
      <c r="Q1576" s="18">
        <v>3534117</v>
      </c>
      <c r="R1576" s="19">
        <v>0.5323</v>
      </c>
    </row>
    <row r="1577" spans="1:18">
      <c r="A1577" s="16">
        <v>236</v>
      </c>
      <c r="B1577" s="17" t="s">
        <v>1499</v>
      </c>
      <c r="C1577" s="18">
        <v>7405529</v>
      </c>
      <c r="D1577" s="18">
        <v>7124822</v>
      </c>
      <c r="E1577" s="18">
        <v>-280707</v>
      </c>
      <c r="F1577" s="19">
        <v>-3.7909999999999999E-2</v>
      </c>
      <c r="G1577" s="18">
        <v>330292</v>
      </c>
      <c r="H1577" s="20">
        <v>259590</v>
      </c>
      <c r="I1577" s="18">
        <v>-70702</v>
      </c>
      <c r="J1577" s="19">
        <v>-0.21406</v>
      </c>
      <c r="K1577" s="18">
        <v>4622738</v>
      </c>
      <c r="L1577" s="18">
        <v>4729986</v>
      </c>
      <c r="M1577" s="18">
        <v>107248</v>
      </c>
      <c r="N1577" s="19">
        <v>2.3199999999999998E-2</v>
      </c>
      <c r="O1577" s="18">
        <v>6655798</v>
      </c>
      <c r="P1577" s="18">
        <v>6682255</v>
      </c>
      <c r="Q1577" s="18">
        <v>26457</v>
      </c>
      <c r="R1577" s="19">
        <v>3.98E-3</v>
      </c>
    </row>
    <row r="1578" spans="1:18">
      <c r="A1578" s="16">
        <v>237</v>
      </c>
      <c r="B1578" s="17" t="s">
        <v>1500</v>
      </c>
      <c r="C1578" s="18">
        <v>3490819</v>
      </c>
      <c r="D1578" s="18">
        <v>3530517</v>
      </c>
      <c r="E1578" s="18">
        <v>39698</v>
      </c>
      <c r="F1578" s="19">
        <v>1.137E-2</v>
      </c>
      <c r="G1578" s="18">
        <v>240638</v>
      </c>
      <c r="H1578" s="20">
        <v>259220</v>
      </c>
      <c r="I1578" s="18">
        <v>18582</v>
      </c>
      <c r="J1578" s="19">
        <v>7.7219999999999997E-2</v>
      </c>
      <c r="K1578" s="18">
        <v>3815275</v>
      </c>
      <c r="L1578" s="18">
        <v>4008886</v>
      </c>
      <c r="M1578" s="18">
        <v>193611</v>
      </c>
      <c r="N1578" s="19">
        <v>5.0750000000000003E-2</v>
      </c>
      <c r="O1578" s="18">
        <v>258936</v>
      </c>
      <c r="P1578" s="18">
        <v>250652</v>
      </c>
      <c r="Q1578" s="18">
        <v>-8284</v>
      </c>
      <c r="R1578" s="19">
        <v>-3.1989999999999998E-2</v>
      </c>
    </row>
    <row r="1579" spans="1:18">
      <c r="A1579" s="16">
        <v>238</v>
      </c>
      <c r="B1579" s="17" t="s">
        <v>1501</v>
      </c>
      <c r="C1579" s="18">
        <v>28534000</v>
      </c>
      <c r="D1579" s="18">
        <v>31362000</v>
      </c>
      <c r="E1579" s="18">
        <v>2828000</v>
      </c>
      <c r="F1579" s="19">
        <v>9.9110000000000004E-2</v>
      </c>
      <c r="G1579" s="18">
        <v>1822000</v>
      </c>
      <c r="H1579" s="20">
        <v>258000</v>
      </c>
      <c r="I1579" s="18">
        <v>-1564000</v>
      </c>
      <c r="J1579" s="19">
        <v>-0.85840000000000005</v>
      </c>
      <c r="K1579" s="18">
        <v>-11285000</v>
      </c>
      <c r="L1579" s="18">
        <v>382000</v>
      </c>
      <c r="M1579" s="18">
        <v>11667000</v>
      </c>
      <c r="N1579" s="19">
        <v>0</v>
      </c>
      <c r="O1579" s="18">
        <v>32725000</v>
      </c>
      <c r="P1579" s="18">
        <v>28043000</v>
      </c>
      <c r="Q1579" s="18">
        <v>-4682000</v>
      </c>
      <c r="R1579" s="19">
        <v>-0.14307</v>
      </c>
    </row>
    <row r="1580" spans="1:18">
      <c r="A1580" s="16">
        <v>239</v>
      </c>
      <c r="B1580" s="17" t="s">
        <v>1502</v>
      </c>
      <c r="C1580" s="18">
        <v>11134896</v>
      </c>
      <c r="D1580" s="18">
        <v>11358219</v>
      </c>
      <c r="E1580" s="18">
        <v>223323</v>
      </c>
      <c r="F1580" s="19">
        <v>2.0060000000000001E-2</v>
      </c>
      <c r="G1580" s="18">
        <v>43563</v>
      </c>
      <c r="H1580" s="20">
        <v>252493</v>
      </c>
      <c r="I1580" s="18">
        <v>208930</v>
      </c>
      <c r="J1580" s="19">
        <v>4.7960399999999996</v>
      </c>
      <c r="K1580" s="18">
        <v>6119266</v>
      </c>
      <c r="L1580" s="18">
        <v>6288771</v>
      </c>
      <c r="M1580" s="18">
        <v>169505</v>
      </c>
      <c r="N1580" s="19">
        <v>2.7699999999999999E-2</v>
      </c>
      <c r="O1580" s="18">
        <v>4855651</v>
      </c>
      <c r="P1580" s="18">
        <v>4067771</v>
      </c>
      <c r="Q1580" s="18">
        <v>-787880</v>
      </c>
      <c r="R1580" s="19">
        <v>-0.16225999999999999</v>
      </c>
    </row>
    <row r="1581" spans="1:18">
      <c r="A1581" s="16">
        <v>240</v>
      </c>
      <c r="B1581" s="17" t="s">
        <v>1503</v>
      </c>
      <c r="C1581" s="18">
        <v>7140089</v>
      </c>
      <c r="D1581" s="18">
        <v>7385879</v>
      </c>
      <c r="E1581" s="18">
        <v>245790</v>
      </c>
      <c r="F1581" s="19">
        <v>3.4419999999999999E-2</v>
      </c>
      <c r="G1581" s="18">
        <v>428725</v>
      </c>
      <c r="H1581" s="20">
        <v>252195</v>
      </c>
      <c r="I1581" s="18">
        <v>-176530</v>
      </c>
      <c r="J1581" s="19">
        <v>-0.41176000000000001</v>
      </c>
      <c r="K1581" s="18">
        <v>4499248</v>
      </c>
      <c r="L1581" s="18">
        <v>4675853</v>
      </c>
      <c r="M1581" s="18">
        <v>176605</v>
      </c>
      <c r="N1581" s="19">
        <v>3.925E-2</v>
      </c>
      <c r="O1581" s="18">
        <v>1429016</v>
      </c>
      <c r="P1581" s="18">
        <v>1089025</v>
      </c>
      <c r="Q1581" s="18">
        <v>-339991</v>
      </c>
      <c r="R1581" s="19">
        <v>-0.23791999999999999</v>
      </c>
    </row>
    <row r="1582" spans="1:18">
      <c r="A1582" s="16">
        <v>241</v>
      </c>
      <c r="B1582" s="17" t="s">
        <v>1504</v>
      </c>
      <c r="C1582" s="18">
        <v>4432097</v>
      </c>
      <c r="D1582" s="18">
        <v>4660225</v>
      </c>
      <c r="E1582" s="18">
        <v>228128</v>
      </c>
      <c r="F1582" s="19">
        <v>5.1470000000000002E-2</v>
      </c>
      <c r="G1582" s="18">
        <v>347654</v>
      </c>
      <c r="H1582" s="20">
        <v>251213</v>
      </c>
      <c r="I1582" s="18">
        <v>-96441</v>
      </c>
      <c r="J1582" s="19">
        <v>-0.27740999999999999</v>
      </c>
      <c r="K1582" s="18">
        <v>3093638</v>
      </c>
      <c r="L1582" s="18">
        <v>3246787</v>
      </c>
      <c r="M1582" s="18">
        <v>153149</v>
      </c>
      <c r="N1582" s="19">
        <v>4.9500000000000002E-2</v>
      </c>
      <c r="O1582" s="18">
        <v>2189264</v>
      </c>
      <c r="P1582" s="18">
        <v>2357982</v>
      </c>
      <c r="Q1582" s="18">
        <v>168718</v>
      </c>
      <c r="R1582" s="19">
        <v>7.707E-2</v>
      </c>
    </row>
    <row r="1583" spans="1:18">
      <c r="A1583" s="16">
        <v>242</v>
      </c>
      <c r="B1583" s="17" t="s">
        <v>1505</v>
      </c>
      <c r="C1583" s="18">
        <v>2015048</v>
      </c>
      <c r="D1583" s="18">
        <v>2166989</v>
      </c>
      <c r="E1583" s="18">
        <v>151941</v>
      </c>
      <c r="F1583" s="19">
        <v>7.5399999999999995E-2</v>
      </c>
      <c r="G1583" s="18">
        <v>194744</v>
      </c>
      <c r="H1583" s="20">
        <v>249600</v>
      </c>
      <c r="I1583" s="18">
        <v>54856</v>
      </c>
      <c r="J1583" s="19">
        <v>0.28167999999999999</v>
      </c>
      <c r="K1583" s="18">
        <v>750700</v>
      </c>
      <c r="L1583" s="18">
        <v>765758</v>
      </c>
      <c r="M1583" s="18">
        <v>15058</v>
      </c>
      <c r="N1583" s="19">
        <v>2.0060000000000001E-2</v>
      </c>
      <c r="O1583" s="18">
        <v>337431</v>
      </c>
      <c r="P1583" s="18">
        <v>268164</v>
      </c>
      <c r="Q1583" s="18">
        <v>-69267</v>
      </c>
      <c r="R1583" s="19">
        <v>-0.20527999999999999</v>
      </c>
    </row>
    <row r="1584" spans="1:18">
      <c r="A1584" s="16">
        <v>243</v>
      </c>
      <c r="B1584" s="17" t="s">
        <v>1506</v>
      </c>
      <c r="C1584" s="18">
        <v>35327342</v>
      </c>
      <c r="D1584" s="18">
        <v>32079016</v>
      </c>
      <c r="E1584" s="18">
        <v>-3248326</v>
      </c>
      <c r="F1584" s="19">
        <v>-9.1950000000000004E-2</v>
      </c>
      <c r="G1584" s="18">
        <v>-469067</v>
      </c>
      <c r="H1584" s="20">
        <v>247656</v>
      </c>
      <c r="I1584" s="18">
        <v>716723</v>
      </c>
      <c r="J1584" s="19">
        <v>0</v>
      </c>
      <c r="K1584" s="18">
        <v>8536147</v>
      </c>
      <c r="L1584" s="18">
        <v>8756205</v>
      </c>
      <c r="M1584" s="18">
        <v>220058</v>
      </c>
      <c r="N1584" s="19">
        <v>2.5780000000000001E-2</v>
      </c>
      <c r="O1584" s="18">
        <v>25407753</v>
      </c>
      <c r="P1584" s="18">
        <v>24507873</v>
      </c>
      <c r="Q1584" s="18">
        <v>-899880</v>
      </c>
      <c r="R1584" s="19">
        <v>-3.542E-2</v>
      </c>
    </row>
    <row r="1585" spans="1:18">
      <c r="A1585" s="16">
        <v>244</v>
      </c>
      <c r="B1585" s="17" t="s">
        <v>1507</v>
      </c>
      <c r="C1585" s="18">
        <v>10725698</v>
      </c>
      <c r="D1585" s="18">
        <v>11189318</v>
      </c>
      <c r="E1585" s="18">
        <v>463620</v>
      </c>
      <c r="F1585" s="19">
        <v>4.3229999999999998E-2</v>
      </c>
      <c r="G1585" s="18">
        <v>235224</v>
      </c>
      <c r="H1585" s="20">
        <v>247296</v>
      </c>
      <c r="I1585" s="18">
        <v>12072</v>
      </c>
      <c r="J1585" s="19">
        <v>5.1319999999999998E-2</v>
      </c>
      <c r="K1585" s="18">
        <v>1895599</v>
      </c>
      <c r="L1585" s="18">
        <v>2246661</v>
      </c>
      <c r="M1585" s="18">
        <v>351062</v>
      </c>
      <c r="N1585" s="19">
        <v>0.1852</v>
      </c>
      <c r="O1585" s="18">
        <v>2719985</v>
      </c>
      <c r="P1585" s="18">
        <v>3728527</v>
      </c>
      <c r="Q1585" s="18">
        <v>1008542</v>
      </c>
      <c r="R1585" s="19">
        <v>0.37079000000000001</v>
      </c>
    </row>
    <row r="1586" spans="1:18">
      <c r="A1586" s="16">
        <v>245</v>
      </c>
      <c r="B1586" s="17" t="s">
        <v>1508</v>
      </c>
      <c r="C1586" s="18">
        <v>2872499</v>
      </c>
      <c r="D1586" s="18">
        <v>3028318</v>
      </c>
      <c r="E1586" s="18">
        <v>155819</v>
      </c>
      <c r="F1586" s="19">
        <v>5.425E-2</v>
      </c>
      <c r="G1586" s="18">
        <v>85377</v>
      </c>
      <c r="H1586" s="20">
        <v>243801</v>
      </c>
      <c r="I1586" s="18">
        <v>158424</v>
      </c>
      <c r="J1586" s="19">
        <v>1.85558</v>
      </c>
      <c r="K1586" s="18">
        <v>1976722</v>
      </c>
      <c r="L1586" s="18">
        <v>2089761</v>
      </c>
      <c r="M1586" s="18">
        <v>113039</v>
      </c>
      <c r="N1586" s="19">
        <v>5.7189999999999998E-2</v>
      </c>
      <c r="O1586" s="18">
        <v>166136</v>
      </c>
      <c r="P1586" s="18">
        <v>220647</v>
      </c>
      <c r="Q1586" s="18">
        <v>54511</v>
      </c>
      <c r="R1586" s="19">
        <v>0.32811000000000001</v>
      </c>
    </row>
    <row r="1587" spans="1:18">
      <c r="A1587" s="16">
        <v>246</v>
      </c>
      <c r="B1587" s="17" t="s">
        <v>1509</v>
      </c>
      <c r="C1587" s="18">
        <v>20006761</v>
      </c>
      <c r="D1587" s="18">
        <v>20202847</v>
      </c>
      <c r="E1587" s="18">
        <v>196086</v>
      </c>
      <c r="F1587" s="19">
        <v>9.7999999999999997E-3</v>
      </c>
      <c r="G1587" s="18">
        <v>303281</v>
      </c>
      <c r="H1587" s="20">
        <v>237031</v>
      </c>
      <c r="I1587" s="18">
        <v>-66250</v>
      </c>
      <c r="J1587" s="19">
        <v>-0.21844</v>
      </c>
      <c r="K1587" s="18">
        <v>6581074</v>
      </c>
      <c r="L1587" s="18">
        <v>6718154</v>
      </c>
      <c r="M1587" s="18">
        <v>137080</v>
      </c>
      <c r="N1587" s="19">
        <v>2.0830000000000001E-2</v>
      </c>
      <c r="O1587" s="18">
        <v>11025659</v>
      </c>
      <c r="P1587" s="18">
        <v>11011765</v>
      </c>
      <c r="Q1587" s="18">
        <v>-13894</v>
      </c>
      <c r="R1587" s="19">
        <v>-1.2600000000000001E-3</v>
      </c>
    </row>
    <row r="1588" spans="1:18">
      <c r="A1588" s="16">
        <v>247</v>
      </c>
      <c r="B1588" s="17" t="s">
        <v>1510</v>
      </c>
      <c r="C1588" s="18">
        <v>2276712</v>
      </c>
      <c r="D1588" s="18">
        <v>2320900</v>
      </c>
      <c r="E1588" s="18">
        <v>44188</v>
      </c>
      <c r="F1588" s="19">
        <v>1.941E-2</v>
      </c>
      <c r="G1588" s="18">
        <v>83274</v>
      </c>
      <c r="H1588" s="20">
        <v>234308</v>
      </c>
      <c r="I1588" s="18">
        <v>151034</v>
      </c>
      <c r="J1588" s="19">
        <v>1.8137000000000001</v>
      </c>
      <c r="K1588" s="18">
        <v>224324</v>
      </c>
      <c r="L1588" s="18">
        <v>397452</v>
      </c>
      <c r="M1588" s="18">
        <v>173128</v>
      </c>
      <c r="N1588" s="19">
        <v>0.77178000000000002</v>
      </c>
      <c r="O1588" s="18">
        <v>1028354</v>
      </c>
      <c r="P1588" s="18">
        <v>1121996</v>
      </c>
      <c r="Q1588" s="18">
        <v>93642</v>
      </c>
      <c r="R1588" s="19">
        <v>9.1060000000000002E-2</v>
      </c>
    </row>
    <row r="1589" spans="1:18">
      <c r="A1589" s="16">
        <v>248</v>
      </c>
      <c r="B1589" s="17" t="s">
        <v>1511</v>
      </c>
      <c r="C1589" s="18">
        <v>713746</v>
      </c>
      <c r="D1589" s="18">
        <v>764790</v>
      </c>
      <c r="E1589" s="18">
        <v>51044</v>
      </c>
      <c r="F1589" s="19">
        <v>7.152E-2</v>
      </c>
      <c r="G1589" s="18">
        <v>197194</v>
      </c>
      <c r="H1589" s="20">
        <v>227793</v>
      </c>
      <c r="I1589" s="18">
        <v>30599</v>
      </c>
      <c r="J1589" s="19">
        <v>0.15517</v>
      </c>
      <c r="K1589" s="18">
        <v>388948</v>
      </c>
      <c r="L1589" s="18">
        <v>416075</v>
      </c>
      <c r="M1589" s="18">
        <v>27127</v>
      </c>
      <c r="N1589" s="19">
        <v>6.9739999999999996E-2</v>
      </c>
      <c r="O1589" s="18">
        <v>143092</v>
      </c>
      <c r="P1589" s="18">
        <v>85833</v>
      </c>
      <c r="Q1589" s="18">
        <v>-57259</v>
      </c>
      <c r="R1589" s="19">
        <v>-0.40016000000000002</v>
      </c>
    </row>
    <row r="1590" spans="1:18">
      <c r="A1590" s="16">
        <v>249</v>
      </c>
      <c r="B1590" s="17" t="s">
        <v>1512</v>
      </c>
      <c r="C1590" s="18">
        <v>10497353</v>
      </c>
      <c r="D1590" s="18">
        <v>11272879</v>
      </c>
      <c r="E1590" s="18">
        <v>775526</v>
      </c>
      <c r="F1590" s="19">
        <v>7.3880000000000001E-2</v>
      </c>
      <c r="G1590" s="18">
        <v>-883625</v>
      </c>
      <c r="H1590" s="20">
        <v>227469</v>
      </c>
      <c r="I1590" s="18">
        <v>1111094</v>
      </c>
      <c r="J1590" s="19">
        <v>0</v>
      </c>
      <c r="K1590" s="18">
        <v>4490447</v>
      </c>
      <c r="L1590" s="18">
        <v>4717917</v>
      </c>
      <c r="M1590" s="18">
        <v>227470</v>
      </c>
      <c r="N1590" s="19">
        <v>5.0659999999999997E-2</v>
      </c>
      <c r="O1590" s="18">
        <v>2669112</v>
      </c>
      <c r="P1590" s="18">
        <v>2898306</v>
      </c>
      <c r="Q1590" s="18">
        <v>229194</v>
      </c>
      <c r="R1590" s="19">
        <v>8.5870000000000002E-2</v>
      </c>
    </row>
    <row r="1591" spans="1:18">
      <c r="A1591" s="16">
        <v>250</v>
      </c>
      <c r="B1591" s="17" t="s">
        <v>1513</v>
      </c>
      <c r="C1591" s="18">
        <v>1850078</v>
      </c>
      <c r="D1591" s="18">
        <v>1749096</v>
      </c>
      <c r="E1591" s="18">
        <v>-100982</v>
      </c>
      <c r="F1591" s="19">
        <v>-5.4579999999999997E-2</v>
      </c>
      <c r="G1591" s="18">
        <v>207488</v>
      </c>
      <c r="H1591" s="20">
        <v>226742</v>
      </c>
      <c r="I1591" s="18">
        <v>19254</v>
      </c>
      <c r="J1591" s="19">
        <v>9.2799999999999994E-2</v>
      </c>
      <c r="K1591" s="18">
        <v>1127502</v>
      </c>
      <c r="L1591" s="18">
        <v>1193763</v>
      </c>
      <c r="M1591" s="18">
        <v>66261</v>
      </c>
      <c r="N1591" s="19">
        <v>5.8770000000000003E-2</v>
      </c>
      <c r="O1591" s="18">
        <v>181255</v>
      </c>
      <c r="P1591" s="18">
        <v>334400</v>
      </c>
      <c r="Q1591" s="18">
        <v>153145</v>
      </c>
      <c r="R1591" s="19">
        <v>0.84491000000000005</v>
      </c>
    </row>
    <row r="1592" spans="1:18">
      <c r="A1592" s="16">
        <v>251</v>
      </c>
      <c r="B1592" s="17" t="s">
        <v>1514</v>
      </c>
      <c r="C1592" s="18">
        <v>3459208</v>
      </c>
      <c r="D1592" s="18">
        <v>3812557</v>
      </c>
      <c r="E1592" s="18">
        <v>353349</v>
      </c>
      <c r="F1592" s="19">
        <v>0.10215</v>
      </c>
      <c r="G1592" s="18">
        <v>77680</v>
      </c>
      <c r="H1592" s="20">
        <v>223080</v>
      </c>
      <c r="I1592" s="18">
        <v>145400</v>
      </c>
      <c r="J1592" s="19">
        <v>1.87178</v>
      </c>
      <c r="K1592" s="18">
        <v>3268388</v>
      </c>
      <c r="L1592" s="18">
        <v>3671317</v>
      </c>
      <c r="M1592" s="18">
        <v>402929</v>
      </c>
      <c r="N1592" s="19">
        <v>0.12328</v>
      </c>
      <c r="O1592" s="18">
        <v>607340</v>
      </c>
      <c r="P1592" s="18">
        <v>590265</v>
      </c>
      <c r="Q1592" s="18">
        <v>-17075</v>
      </c>
      <c r="R1592" s="19">
        <v>-2.811E-2</v>
      </c>
    </row>
    <row r="1593" spans="1:18">
      <c r="A1593" s="16">
        <v>252</v>
      </c>
      <c r="B1593" s="17" t="s">
        <v>1515</v>
      </c>
      <c r="C1593" s="18">
        <v>7440796</v>
      </c>
      <c r="D1593" s="18">
        <v>9616681</v>
      </c>
      <c r="E1593" s="18">
        <v>2175885</v>
      </c>
      <c r="F1593" s="19">
        <v>0.29243000000000002</v>
      </c>
      <c r="G1593" s="18">
        <v>212710</v>
      </c>
      <c r="H1593" s="20">
        <v>219486</v>
      </c>
      <c r="I1593" s="18">
        <v>6776</v>
      </c>
      <c r="J1593" s="19">
        <v>3.1859999999999999E-2</v>
      </c>
      <c r="K1593" s="18">
        <v>8241555</v>
      </c>
      <c r="L1593" s="18">
        <v>8452951</v>
      </c>
      <c r="M1593" s="18">
        <v>211396</v>
      </c>
      <c r="N1593" s="19">
        <v>2.5649999999999999E-2</v>
      </c>
      <c r="O1593" s="18">
        <v>1815647</v>
      </c>
      <c r="P1593" s="18">
        <v>2769751</v>
      </c>
      <c r="Q1593" s="18">
        <v>954104</v>
      </c>
      <c r="R1593" s="19">
        <v>0.52549000000000001</v>
      </c>
    </row>
    <row r="1594" spans="1:18">
      <c r="A1594" s="16">
        <v>253</v>
      </c>
      <c r="B1594" s="17" t="s">
        <v>1516</v>
      </c>
      <c r="C1594" s="18">
        <v>6407565</v>
      </c>
      <c r="D1594" s="18">
        <v>3704865</v>
      </c>
      <c r="E1594" s="18">
        <v>-2702700</v>
      </c>
      <c r="F1594" s="19">
        <v>-0.42180000000000001</v>
      </c>
      <c r="G1594" s="18">
        <v>584798</v>
      </c>
      <c r="H1594" s="20">
        <v>218049</v>
      </c>
      <c r="I1594" s="18">
        <v>-366749</v>
      </c>
      <c r="J1594" s="19">
        <v>-0.62714000000000003</v>
      </c>
      <c r="K1594" s="18">
        <v>2070546</v>
      </c>
      <c r="L1594" s="18">
        <v>1949887</v>
      </c>
      <c r="M1594" s="18">
        <v>-120659</v>
      </c>
      <c r="N1594" s="19">
        <v>-5.8270000000000002E-2</v>
      </c>
      <c r="O1594" s="18">
        <v>4813557</v>
      </c>
      <c r="P1594" s="18">
        <v>5038552</v>
      </c>
      <c r="Q1594" s="18">
        <v>224995</v>
      </c>
      <c r="R1594" s="19">
        <v>4.6739999999999997E-2</v>
      </c>
    </row>
    <row r="1595" spans="1:18">
      <c r="A1595" s="16">
        <v>254</v>
      </c>
      <c r="B1595" s="17" t="s">
        <v>1517</v>
      </c>
      <c r="C1595" s="18">
        <v>2076954</v>
      </c>
      <c r="D1595" s="18">
        <v>1447821</v>
      </c>
      <c r="E1595" s="18">
        <v>-629133</v>
      </c>
      <c r="F1595" s="19">
        <v>-0.30291000000000001</v>
      </c>
      <c r="G1595" s="18">
        <v>292448</v>
      </c>
      <c r="H1595" s="20">
        <v>218035</v>
      </c>
      <c r="I1595" s="18">
        <v>-74413</v>
      </c>
      <c r="J1595" s="19">
        <v>-0.25445000000000001</v>
      </c>
      <c r="K1595" s="18">
        <v>1581155</v>
      </c>
      <c r="L1595" s="18">
        <v>1652361</v>
      </c>
      <c r="M1595" s="18">
        <v>71206</v>
      </c>
      <c r="N1595" s="19">
        <v>4.5030000000000001E-2</v>
      </c>
      <c r="O1595" s="18">
        <v>572270</v>
      </c>
      <c r="P1595" s="18">
        <v>231240</v>
      </c>
      <c r="Q1595" s="18">
        <v>-341030</v>
      </c>
      <c r="R1595" s="19">
        <v>-0.59592999999999996</v>
      </c>
    </row>
    <row r="1596" spans="1:18">
      <c r="A1596" s="16">
        <v>255</v>
      </c>
      <c r="B1596" s="17" t="s">
        <v>1518</v>
      </c>
      <c r="C1596" s="18">
        <v>5660647</v>
      </c>
      <c r="D1596" s="18">
        <v>5687714</v>
      </c>
      <c r="E1596" s="18">
        <v>27067</v>
      </c>
      <c r="F1596" s="19">
        <v>4.7800000000000004E-3</v>
      </c>
      <c r="G1596" s="18">
        <v>-102783</v>
      </c>
      <c r="H1596" s="20">
        <v>217522</v>
      </c>
      <c r="I1596" s="18">
        <v>320305</v>
      </c>
      <c r="J1596" s="19">
        <v>0</v>
      </c>
      <c r="K1596" s="18">
        <v>2368038</v>
      </c>
      <c r="L1596" s="18">
        <v>2582456</v>
      </c>
      <c r="M1596" s="18">
        <v>214418</v>
      </c>
      <c r="N1596" s="19">
        <v>9.0550000000000005E-2</v>
      </c>
      <c r="O1596" s="18">
        <v>2026666</v>
      </c>
      <c r="P1596" s="18">
        <v>2172766</v>
      </c>
      <c r="Q1596" s="18">
        <v>146100</v>
      </c>
      <c r="R1596" s="19">
        <v>7.2090000000000001E-2</v>
      </c>
    </row>
    <row r="1597" spans="1:18">
      <c r="A1597" s="16">
        <v>256</v>
      </c>
      <c r="B1597" s="17" t="s">
        <v>1519</v>
      </c>
      <c r="C1597" s="18">
        <v>3047297</v>
      </c>
      <c r="D1597" s="18">
        <v>4569809</v>
      </c>
      <c r="E1597" s="18">
        <v>1522512</v>
      </c>
      <c r="F1597" s="19">
        <v>0.49963000000000002</v>
      </c>
      <c r="G1597" s="18">
        <v>196311</v>
      </c>
      <c r="H1597" s="20">
        <v>215161</v>
      </c>
      <c r="I1597" s="18">
        <v>18850</v>
      </c>
      <c r="J1597" s="19">
        <v>9.6019999999999994E-2</v>
      </c>
      <c r="K1597" s="18">
        <v>1787042</v>
      </c>
      <c r="L1597" s="18">
        <v>2002203</v>
      </c>
      <c r="M1597" s="18">
        <v>215161</v>
      </c>
      <c r="N1597" s="19">
        <v>0.12039999999999999</v>
      </c>
      <c r="O1597" s="18">
        <v>2528255</v>
      </c>
      <c r="P1597" s="18">
        <v>2654036</v>
      </c>
      <c r="Q1597" s="18">
        <v>125781</v>
      </c>
      <c r="R1597" s="19">
        <v>4.9750000000000003E-2</v>
      </c>
    </row>
    <row r="1598" spans="1:18">
      <c r="A1598" s="16">
        <v>257</v>
      </c>
      <c r="B1598" s="17" t="s">
        <v>1520</v>
      </c>
      <c r="C1598" s="18">
        <v>6436253</v>
      </c>
      <c r="D1598" s="18">
        <v>5839052</v>
      </c>
      <c r="E1598" s="18">
        <v>-597201</v>
      </c>
      <c r="F1598" s="19">
        <v>-9.2789999999999997E-2</v>
      </c>
      <c r="G1598" s="18">
        <v>255805</v>
      </c>
      <c r="H1598" s="20">
        <v>214004</v>
      </c>
      <c r="I1598" s="18">
        <v>-41801</v>
      </c>
      <c r="J1598" s="19">
        <v>-0.16341</v>
      </c>
      <c r="K1598" s="18">
        <v>1662841</v>
      </c>
      <c r="L1598" s="18">
        <v>1705484</v>
      </c>
      <c r="M1598" s="18">
        <v>42643</v>
      </c>
      <c r="N1598" s="19">
        <v>2.564E-2</v>
      </c>
      <c r="O1598" s="18">
        <v>977562</v>
      </c>
      <c r="P1598" s="18">
        <v>1107672</v>
      </c>
      <c r="Q1598" s="18">
        <v>130110</v>
      </c>
      <c r="R1598" s="19">
        <v>0.1331</v>
      </c>
    </row>
    <row r="1599" spans="1:18">
      <c r="A1599" s="16">
        <v>258</v>
      </c>
      <c r="B1599" s="17" t="s">
        <v>1521</v>
      </c>
      <c r="C1599" s="18">
        <v>3472744</v>
      </c>
      <c r="D1599" s="18">
        <v>3307171</v>
      </c>
      <c r="E1599" s="18">
        <v>-165573</v>
      </c>
      <c r="F1599" s="19">
        <v>-4.768E-2</v>
      </c>
      <c r="G1599" s="18">
        <v>283445</v>
      </c>
      <c r="H1599" s="20">
        <v>209102</v>
      </c>
      <c r="I1599" s="18">
        <v>-74343</v>
      </c>
      <c r="J1599" s="19">
        <v>-0.26228000000000001</v>
      </c>
      <c r="K1599" s="18">
        <v>1633711</v>
      </c>
      <c r="L1599" s="18">
        <v>1811919</v>
      </c>
      <c r="M1599" s="18">
        <v>178208</v>
      </c>
      <c r="N1599" s="19">
        <v>0.10908</v>
      </c>
      <c r="O1599" s="18">
        <v>2891297</v>
      </c>
      <c r="P1599" s="18">
        <v>2211630</v>
      </c>
      <c r="Q1599" s="18">
        <v>-679667</v>
      </c>
      <c r="R1599" s="19">
        <v>-0.23507</v>
      </c>
    </row>
    <row r="1600" spans="1:18">
      <c r="A1600" s="16">
        <v>259</v>
      </c>
      <c r="B1600" s="17" t="s">
        <v>1522</v>
      </c>
      <c r="C1600" s="18">
        <v>5656014</v>
      </c>
      <c r="D1600" s="18">
        <v>5730102</v>
      </c>
      <c r="E1600" s="18">
        <v>74088</v>
      </c>
      <c r="F1600" s="19">
        <v>1.3100000000000001E-2</v>
      </c>
      <c r="G1600" s="18">
        <v>144968</v>
      </c>
      <c r="H1600" s="20">
        <v>207907</v>
      </c>
      <c r="I1600" s="18">
        <v>62939</v>
      </c>
      <c r="J1600" s="19">
        <v>0.43415999999999999</v>
      </c>
      <c r="K1600" s="18">
        <v>633910</v>
      </c>
      <c r="L1600" s="18">
        <v>786052</v>
      </c>
      <c r="M1600" s="18">
        <v>152142</v>
      </c>
      <c r="N1600" s="19">
        <v>0.24001</v>
      </c>
      <c r="O1600" s="18">
        <v>3120691</v>
      </c>
      <c r="P1600" s="18">
        <v>3092002</v>
      </c>
      <c r="Q1600" s="18">
        <v>-28689</v>
      </c>
      <c r="R1600" s="19">
        <v>-9.1900000000000003E-3</v>
      </c>
    </row>
    <row r="1601" spans="1:18">
      <c r="A1601" s="16">
        <v>260</v>
      </c>
      <c r="B1601" s="17" t="s">
        <v>1523</v>
      </c>
      <c r="C1601" s="18">
        <v>8485380</v>
      </c>
      <c r="D1601" s="18">
        <v>8459017</v>
      </c>
      <c r="E1601" s="18">
        <v>-26363</v>
      </c>
      <c r="F1601" s="19">
        <v>-3.1099999999999999E-3</v>
      </c>
      <c r="G1601" s="18">
        <v>83501</v>
      </c>
      <c r="H1601" s="20">
        <v>207015</v>
      </c>
      <c r="I1601" s="18">
        <v>123514</v>
      </c>
      <c r="J1601" s="19">
        <v>1.47919</v>
      </c>
      <c r="K1601" s="18">
        <v>2078148</v>
      </c>
      <c r="L1601" s="18">
        <v>2235480</v>
      </c>
      <c r="M1601" s="18">
        <v>157332</v>
      </c>
      <c r="N1601" s="19">
        <v>7.571E-2</v>
      </c>
      <c r="O1601" s="18">
        <v>4311246</v>
      </c>
      <c r="P1601" s="18">
        <v>3823280</v>
      </c>
      <c r="Q1601" s="18">
        <v>-487966</v>
      </c>
      <c r="R1601" s="19">
        <v>-0.11318</v>
      </c>
    </row>
    <row r="1602" spans="1:18">
      <c r="A1602" s="16">
        <v>261</v>
      </c>
      <c r="B1602" s="17" t="s">
        <v>1524</v>
      </c>
      <c r="C1602" s="18">
        <v>13713632</v>
      </c>
      <c r="D1602" s="18">
        <v>14814105</v>
      </c>
      <c r="E1602" s="18">
        <v>1100473</v>
      </c>
      <c r="F1602" s="19">
        <v>8.0250000000000002E-2</v>
      </c>
      <c r="G1602" s="18">
        <v>196332</v>
      </c>
      <c r="H1602" s="20">
        <v>204701</v>
      </c>
      <c r="I1602" s="18">
        <v>8369</v>
      </c>
      <c r="J1602" s="19">
        <v>4.2630000000000001E-2</v>
      </c>
      <c r="K1602" s="18">
        <v>6390871</v>
      </c>
      <c r="L1602" s="18">
        <v>6445572</v>
      </c>
      <c r="M1602" s="18">
        <v>54701</v>
      </c>
      <c r="N1602" s="19">
        <v>8.5599999999999999E-3</v>
      </c>
      <c r="O1602" s="18">
        <v>13652535</v>
      </c>
      <c r="P1602" s="18">
        <v>15568089</v>
      </c>
      <c r="Q1602" s="18">
        <v>1915554</v>
      </c>
      <c r="R1602" s="19">
        <v>0.14030999999999999</v>
      </c>
    </row>
    <row r="1603" spans="1:18">
      <c r="A1603" s="16">
        <v>262</v>
      </c>
      <c r="B1603" s="17" t="s">
        <v>1525</v>
      </c>
      <c r="C1603" s="18">
        <v>3413028</v>
      </c>
      <c r="D1603" s="18">
        <v>3894524</v>
      </c>
      <c r="E1603" s="18">
        <v>481496</v>
      </c>
      <c r="F1603" s="19">
        <v>0.14108000000000001</v>
      </c>
      <c r="G1603" s="18">
        <v>199270</v>
      </c>
      <c r="H1603" s="20">
        <v>204127</v>
      </c>
      <c r="I1603" s="18">
        <v>4857</v>
      </c>
      <c r="J1603" s="19">
        <v>2.4369999999999999E-2</v>
      </c>
      <c r="K1603" s="18">
        <v>1392864</v>
      </c>
      <c r="L1603" s="18">
        <v>1495305</v>
      </c>
      <c r="M1603" s="18">
        <v>102441</v>
      </c>
      <c r="N1603" s="19">
        <v>7.3550000000000004E-2</v>
      </c>
      <c r="O1603" s="18">
        <v>3114145</v>
      </c>
      <c r="P1603" s="18">
        <v>3057621</v>
      </c>
      <c r="Q1603" s="18">
        <v>-56524</v>
      </c>
      <c r="R1603" s="19">
        <v>-1.8149999999999999E-2</v>
      </c>
    </row>
    <row r="1604" spans="1:18">
      <c r="A1604" s="16">
        <v>263</v>
      </c>
      <c r="B1604" s="17" t="s">
        <v>1526</v>
      </c>
      <c r="C1604" s="18">
        <v>1475167</v>
      </c>
      <c r="D1604" s="18">
        <v>1499229</v>
      </c>
      <c r="E1604" s="18">
        <v>24062</v>
      </c>
      <c r="F1604" s="19">
        <v>1.6310000000000002E-2</v>
      </c>
      <c r="G1604" s="18">
        <v>116845</v>
      </c>
      <c r="H1604" s="20">
        <v>201174</v>
      </c>
      <c r="I1604" s="18">
        <v>84329</v>
      </c>
      <c r="J1604" s="19">
        <v>0.72172000000000003</v>
      </c>
      <c r="K1604" s="18">
        <v>1692739</v>
      </c>
      <c r="L1604" s="18">
        <v>1862406</v>
      </c>
      <c r="M1604" s="18">
        <v>169667</v>
      </c>
      <c r="N1604" s="19">
        <v>0.10023</v>
      </c>
      <c r="O1604" s="18">
        <v>317240</v>
      </c>
      <c r="P1604" s="18">
        <v>167897</v>
      </c>
      <c r="Q1604" s="18">
        <v>-149343</v>
      </c>
      <c r="R1604" s="19">
        <v>-0.47076000000000001</v>
      </c>
    </row>
    <row r="1605" spans="1:18">
      <c r="A1605" s="16">
        <v>264</v>
      </c>
      <c r="B1605" s="17" t="s">
        <v>1527</v>
      </c>
      <c r="C1605" s="18">
        <v>6802133</v>
      </c>
      <c r="D1605" s="18">
        <v>7042299</v>
      </c>
      <c r="E1605" s="18">
        <v>240166</v>
      </c>
      <c r="F1605" s="19">
        <v>3.5310000000000001E-2</v>
      </c>
      <c r="G1605" s="18">
        <v>34144</v>
      </c>
      <c r="H1605" s="20">
        <v>200822</v>
      </c>
      <c r="I1605" s="18">
        <v>166678</v>
      </c>
      <c r="J1605" s="19">
        <v>4.8816199999999998</v>
      </c>
      <c r="K1605" s="18">
        <v>385343</v>
      </c>
      <c r="L1605" s="18">
        <v>486340</v>
      </c>
      <c r="M1605" s="18">
        <v>100997</v>
      </c>
      <c r="N1605" s="19">
        <v>0.2621</v>
      </c>
      <c r="O1605" s="18">
        <v>2886624</v>
      </c>
      <c r="P1605" s="18">
        <v>2890847</v>
      </c>
      <c r="Q1605" s="18">
        <v>4223</v>
      </c>
      <c r="R1605" s="19">
        <v>1.4599999999999999E-3</v>
      </c>
    </row>
    <row r="1606" spans="1:18">
      <c r="A1606" s="16">
        <v>265</v>
      </c>
      <c r="B1606" s="17" t="s">
        <v>1528</v>
      </c>
      <c r="C1606" s="18">
        <v>4535553</v>
      </c>
      <c r="D1606" s="18">
        <v>4438864</v>
      </c>
      <c r="E1606" s="18">
        <v>-96689</v>
      </c>
      <c r="F1606" s="19">
        <v>-2.1319999999999999E-2</v>
      </c>
      <c r="G1606" s="18">
        <v>180098</v>
      </c>
      <c r="H1606" s="20">
        <v>197719</v>
      </c>
      <c r="I1606" s="18">
        <v>17621</v>
      </c>
      <c r="J1606" s="19">
        <v>9.7839999999999996E-2</v>
      </c>
      <c r="K1606" s="18">
        <v>3025601</v>
      </c>
      <c r="L1606" s="18">
        <v>3175868</v>
      </c>
      <c r="M1606" s="18">
        <v>150267</v>
      </c>
      <c r="N1606" s="19">
        <v>4.9669999999999999E-2</v>
      </c>
      <c r="O1606" s="18">
        <v>4983027</v>
      </c>
      <c r="P1606" s="18">
        <v>5990176</v>
      </c>
      <c r="Q1606" s="18">
        <v>1007149</v>
      </c>
      <c r="R1606" s="19">
        <v>0.20211999999999999</v>
      </c>
    </row>
    <row r="1607" spans="1:18">
      <c r="A1607" s="16">
        <v>266</v>
      </c>
      <c r="B1607" s="17" t="s">
        <v>1529</v>
      </c>
      <c r="C1607" s="18">
        <v>2852276</v>
      </c>
      <c r="D1607" s="18">
        <v>3427892</v>
      </c>
      <c r="E1607" s="18">
        <v>575616</v>
      </c>
      <c r="F1607" s="19">
        <v>0.20180999999999999</v>
      </c>
      <c r="G1607" s="18">
        <v>60054</v>
      </c>
      <c r="H1607" s="20">
        <v>196397</v>
      </c>
      <c r="I1607" s="18">
        <v>136343</v>
      </c>
      <c r="J1607" s="19">
        <v>2.27034</v>
      </c>
      <c r="K1607" s="18">
        <v>317607</v>
      </c>
      <c r="L1607" s="18">
        <v>466677</v>
      </c>
      <c r="M1607" s="18">
        <v>149070</v>
      </c>
      <c r="N1607" s="19">
        <v>0.46934999999999999</v>
      </c>
      <c r="O1607" s="18">
        <v>1091683</v>
      </c>
      <c r="P1607" s="18">
        <v>1127426</v>
      </c>
      <c r="Q1607" s="18">
        <v>35743</v>
      </c>
      <c r="R1607" s="19">
        <v>3.2739999999999998E-2</v>
      </c>
    </row>
    <row r="1608" spans="1:18">
      <c r="A1608" s="16">
        <v>267</v>
      </c>
      <c r="B1608" s="17" t="s">
        <v>1530</v>
      </c>
      <c r="C1608" s="18">
        <v>9737233</v>
      </c>
      <c r="D1608" s="18">
        <v>8272210</v>
      </c>
      <c r="E1608" s="18">
        <v>-1465023</v>
      </c>
      <c r="F1608" s="19">
        <v>-0.15046000000000001</v>
      </c>
      <c r="G1608" s="18">
        <v>-660130</v>
      </c>
      <c r="H1608" s="20">
        <v>193590</v>
      </c>
      <c r="I1608" s="18">
        <v>853720</v>
      </c>
      <c r="J1608" s="19">
        <v>0</v>
      </c>
      <c r="K1608" s="18">
        <v>1158000</v>
      </c>
      <c r="L1608" s="18">
        <v>1323377</v>
      </c>
      <c r="M1608" s="18">
        <v>165377</v>
      </c>
      <c r="N1608" s="19">
        <v>0.14280999999999999</v>
      </c>
      <c r="O1608" s="18">
        <v>10136632</v>
      </c>
      <c r="P1608" s="18">
        <v>9084186</v>
      </c>
      <c r="Q1608" s="18">
        <v>-1052446</v>
      </c>
      <c r="R1608" s="19">
        <v>-0.10383000000000001</v>
      </c>
    </row>
    <row r="1609" spans="1:18">
      <c r="A1609" s="16">
        <v>268</v>
      </c>
      <c r="B1609" s="17" t="s">
        <v>1531</v>
      </c>
      <c r="C1609" s="18">
        <v>7707523</v>
      </c>
      <c r="D1609" s="18">
        <v>7637681</v>
      </c>
      <c r="E1609" s="18">
        <v>-69842</v>
      </c>
      <c r="F1609" s="19">
        <v>-9.0600000000000003E-3</v>
      </c>
      <c r="G1609" s="18">
        <v>230367</v>
      </c>
      <c r="H1609" s="20">
        <v>188952</v>
      </c>
      <c r="I1609" s="18">
        <v>-41415</v>
      </c>
      <c r="J1609" s="19">
        <v>-0.17978</v>
      </c>
      <c r="K1609" s="18">
        <v>2751738</v>
      </c>
      <c r="L1609" s="18">
        <v>2940690</v>
      </c>
      <c r="M1609" s="18">
        <v>188952</v>
      </c>
      <c r="N1609" s="19">
        <v>6.8669999999999995E-2</v>
      </c>
      <c r="O1609" s="18">
        <v>4546832</v>
      </c>
      <c r="P1609" s="18">
        <v>3816974</v>
      </c>
      <c r="Q1609" s="18">
        <v>-729858</v>
      </c>
      <c r="R1609" s="19">
        <v>-0.16052</v>
      </c>
    </row>
    <row r="1610" spans="1:18">
      <c r="A1610" s="16">
        <v>269</v>
      </c>
      <c r="B1610" s="17" t="s">
        <v>1532</v>
      </c>
      <c r="C1610" s="18">
        <v>4415947</v>
      </c>
      <c r="D1610" s="18">
        <v>5244274</v>
      </c>
      <c r="E1610" s="18">
        <v>828327</v>
      </c>
      <c r="F1610" s="19">
        <v>0.18758</v>
      </c>
      <c r="G1610" s="18">
        <v>40057</v>
      </c>
      <c r="H1610" s="20">
        <v>187983</v>
      </c>
      <c r="I1610" s="18">
        <v>147926</v>
      </c>
      <c r="J1610" s="19">
        <v>3.6928899999999998</v>
      </c>
      <c r="K1610" s="18">
        <v>-1228958</v>
      </c>
      <c r="L1610" s="18">
        <v>-1040974</v>
      </c>
      <c r="M1610" s="18">
        <v>187984</v>
      </c>
      <c r="N1610" s="19">
        <v>-0.15296000000000001</v>
      </c>
      <c r="O1610" s="18">
        <v>9617026</v>
      </c>
      <c r="P1610" s="18">
        <v>9728259</v>
      </c>
      <c r="Q1610" s="18">
        <v>111233</v>
      </c>
      <c r="R1610" s="19">
        <v>1.157E-2</v>
      </c>
    </row>
    <row r="1611" spans="1:18">
      <c r="A1611" s="16">
        <v>270</v>
      </c>
      <c r="B1611" s="17" t="s">
        <v>1533</v>
      </c>
      <c r="C1611" s="18">
        <v>5983017</v>
      </c>
      <c r="D1611" s="18">
        <v>7103227</v>
      </c>
      <c r="E1611" s="18">
        <v>1120210</v>
      </c>
      <c r="F1611" s="19">
        <v>0.18723000000000001</v>
      </c>
      <c r="G1611" s="18">
        <v>96935</v>
      </c>
      <c r="H1611" s="20">
        <v>187979</v>
      </c>
      <c r="I1611" s="18">
        <v>91044</v>
      </c>
      <c r="J1611" s="19">
        <v>0.93923000000000001</v>
      </c>
      <c r="K1611" s="18">
        <v>1456718</v>
      </c>
      <c r="L1611" s="18">
        <v>1509390</v>
      </c>
      <c r="M1611" s="18">
        <v>52672</v>
      </c>
      <c r="N1611" s="19">
        <v>3.6159999999999998E-2</v>
      </c>
      <c r="O1611" s="18">
        <v>555521</v>
      </c>
      <c r="P1611" s="18">
        <v>317250</v>
      </c>
      <c r="Q1611" s="18">
        <v>-238271</v>
      </c>
      <c r="R1611" s="19">
        <v>-0.42891000000000001</v>
      </c>
    </row>
    <row r="1612" spans="1:18">
      <c r="A1612" s="16">
        <v>271</v>
      </c>
      <c r="B1612" s="17" t="s">
        <v>1534</v>
      </c>
      <c r="C1612" s="18">
        <v>5113572</v>
      </c>
      <c r="D1612" s="18">
        <v>4733389</v>
      </c>
      <c r="E1612" s="18">
        <v>-380183</v>
      </c>
      <c r="F1612" s="19">
        <v>-7.4349999999999999E-2</v>
      </c>
      <c r="G1612" s="18">
        <v>-169954</v>
      </c>
      <c r="H1612" s="20">
        <v>185258</v>
      </c>
      <c r="I1612" s="18">
        <v>355212</v>
      </c>
      <c r="J1612" s="19">
        <v>0</v>
      </c>
      <c r="K1612" s="18">
        <v>2880873</v>
      </c>
      <c r="L1612" s="18">
        <v>3020868</v>
      </c>
      <c r="M1612" s="18">
        <v>139995</v>
      </c>
      <c r="N1612" s="19">
        <v>4.8590000000000001E-2</v>
      </c>
      <c r="O1612" s="18">
        <v>3962150</v>
      </c>
      <c r="P1612" s="18">
        <v>3800898</v>
      </c>
      <c r="Q1612" s="18">
        <v>-161252</v>
      </c>
      <c r="R1612" s="19">
        <v>-4.07E-2</v>
      </c>
    </row>
    <row r="1613" spans="1:18">
      <c r="A1613" s="16">
        <v>272</v>
      </c>
      <c r="B1613" s="17" t="s">
        <v>1535</v>
      </c>
      <c r="C1613" s="18">
        <v>1130509</v>
      </c>
      <c r="D1613" s="18">
        <v>1401946</v>
      </c>
      <c r="E1613" s="18">
        <v>271437</v>
      </c>
      <c r="F1613" s="19">
        <v>0.24010000000000001</v>
      </c>
      <c r="G1613" s="18">
        <v>208286</v>
      </c>
      <c r="H1613" s="20">
        <v>176988</v>
      </c>
      <c r="I1613" s="18">
        <v>-31298</v>
      </c>
      <c r="J1613" s="19">
        <v>-0.15026</v>
      </c>
      <c r="K1613" s="18">
        <v>1086218</v>
      </c>
      <c r="L1613" s="18">
        <v>1017250</v>
      </c>
      <c r="M1613" s="18">
        <v>-68968</v>
      </c>
      <c r="N1613" s="19">
        <v>-6.3490000000000005E-2</v>
      </c>
      <c r="O1613" s="18">
        <v>242575</v>
      </c>
      <c r="P1613" s="18">
        <v>247958</v>
      </c>
      <c r="Q1613" s="18">
        <v>5383</v>
      </c>
      <c r="R1613" s="19">
        <v>2.2190000000000001E-2</v>
      </c>
    </row>
    <row r="1614" spans="1:18">
      <c r="A1614" s="16">
        <v>273</v>
      </c>
      <c r="B1614" s="17" t="s">
        <v>1536</v>
      </c>
      <c r="C1614" s="18">
        <v>7361505</v>
      </c>
      <c r="D1614" s="18">
        <v>4368433</v>
      </c>
      <c r="E1614" s="18">
        <v>-2993072</v>
      </c>
      <c r="F1614" s="19">
        <v>-0.40658</v>
      </c>
      <c r="G1614" s="18">
        <v>1152999</v>
      </c>
      <c r="H1614" s="20">
        <v>175908</v>
      </c>
      <c r="I1614" s="18">
        <v>-977091</v>
      </c>
      <c r="J1614" s="19">
        <v>-0.84743000000000002</v>
      </c>
      <c r="K1614" s="18">
        <v>3091718</v>
      </c>
      <c r="L1614" s="18">
        <v>3631572</v>
      </c>
      <c r="M1614" s="18">
        <v>539854</v>
      </c>
      <c r="N1614" s="19">
        <v>0.17460999999999999</v>
      </c>
      <c r="O1614" s="18">
        <v>4567298</v>
      </c>
      <c r="P1614" s="18">
        <v>3793986</v>
      </c>
      <c r="Q1614" s="18">
        <v>-773312</v>
      </c>
      <c r="R1614" s="19">
        <v>-0.16930999999999999</v>
      </c>
    </row>
    <row r="1615" spans="1:18">
      <c r="A1615" s="16">
        <v>274</v>
      </c>
      <c r="B1615" s="17" t="s">
        <v>1537</v>
      </c>
      <c r="C1615" s="18">
        <v>2572070</v>
      </c>
      <c r="D1615" s="18">
        <v>2752679</v>
      </c>
      <c r="E1615" s="18">
        <v>180609</v>
      </c>
      <c r="F1615" s="19">
        <v>7.0220000000000005E-2</v>
      </c>
      <c r="G1615" s="18">
        <v>160430</v>
      </c>
      <c r="H1615" s="20">
        <v>173445</v>
      </c>
      <c r="I1615" s="18">
        <v>13015</v>
      </c>
      <c r="J1615" s="19">
        <v>8.1129999999999994E-2</v>
      </c>
      <c r="K1615" s="18">
        <v>1733413</v>
      </c>
      <c r="L1615" s="18">
        <v>1888762</v>
      </c>
      <c r="M1615" s="18">
        <v>155349</v>
      </c>
      <c r="N1615" s="19">
        <v>8.9620000000000005E-2</v>
      </c>
      <c r="O1615" s="18">
        <v>1941111</v>
      </c>
      <c r="P1615" s="18">
        <v>2077968</v>
      </c>
      <c r="Q1615" s="18">
        <v>136857</v>
      </c>
      <c r="R1615" s="19">
        <v>7.0499999999999993E-2</v>
      </c>
    </row>
    <row r="1616" spans="1:18">
      <c r="A1616" s="16">
        <v>275</v>
      </c>
      <c r="B1616" s="17" t="s">
        <v>1538</v>
      </c>
      <c r="C1616" s="18">
        <v>3718222</v>
      </c>
      <c r="D1616" s="18">
        <v>3893918</v>
      </c>
      <c r="E1616" s="18">
        <v>175696</v>
      </c>
      <c r="F1616" s="19">
        <v>4.725E-2</v>
      </c>
      <c r="G1616" s="18">
        <v>85420</v>
      </c>
      <c r="H1616" s="20">
        <v>173397</v>
      </c>
      <c r="I1616" s="18">
        <v>87977</v>
      </c>
      <c r="J1616" s="19">
        <v>1.02993</v>
      </c>
      <c r="K1616" s="18">
        <v>1384354</v>
      </c>
      <c r="L1616" s="18">
        <v>1537484</v>
      </c>
      <c r="M1616" s="18">
        <v>153130</v>
      </c>
      <c r="N1616" s="19">
        <v>0.11061</v>
      </c>
      <c r="O1616" s="18">
        <v>493264</v>
      </c>
      <c r="P1616" s="18">
        <v>438442</v>
      </c>
      <c r="Q1616" s="18">
        <v>-54822</v>
      </c>
      <c r="R1616" s="19">
        <v>-0.11114</v>
      </c>
    </row>
    <row r="1617" spans="1:18">
      <c r="A1617" s="16">
        <v>276</v>
      </c>
      <c r="B1617" s="17" t="s">
        <v>1539</v>
      </c>
      <c r="C1617" s="18">
        <v>3826757</v>
      </c>
      <c r="D1617" s="18">
        <v>2274863</v>
      </c>
      <c r="E1617" s="18">
        <v>-1551894</v>
      </c>
      <c r="F1617" s="19">
        <v>-0.40554000000000001</v>
      </c>
      <c r="G1617" s="18">
        <v>148032</v>
      </c>
      <c r="H1617" s="20">
        <v>172946</v>
      </c>
      <c r="I1617" s="18">
        <v>24914</v>
      </c>
      <c r="J1617" s="19">
        <v>0.16830000000000001</v>
      </c>
      <c r="K1617" s="18">
        <v>1463053</v>
      </c>
      <c r="L1617" s="18">
        <v>1589039</v>
      </c>
      <c r="M1617" s="18">
        <v>125986</v>
      </c>
      <c r="N1617" s="19">
        <v>8.6110000000000006E-2</v>
      </c>
      <c r="O1617" s="18">
        <v>4620955</v>
      </c>
      <c r="P1617" s="18">
        <v>4463815</v>
      </c>
      <c r="Q1617" s="18">
        <v>-157140</v>
      </c>
      <c r="R1617" s="19">
        <v>-3.4009999999999999E-2</v>
      </c>
    </row>
    <row r="1618" spans="1:18">
      <c r="A1618" s="16">
        <v>277</v>
      </c>
      <c r="B1618" s="17" t="s">
        <v>1540</v>
      </c>
      <c r="C1618" s="18">
        <v>2224500</v>
      </c>
      <c r="D1618" s="18">
        <v>2108113</v>
      </c>
      <c r="E1618" s="18">
        <v>-116387</v>
      </c>
      <c r="F1618" s="19">
        <v>-5.2319999999999998E-2</v>
      </c>
      <c r="G1618" s="18">
        <v>159705</v>
      </c>
      <c r="H1618" s="20">
        <v>172879</v>
      </c>
      <c r="I1618" s="18">
        <v>13174</v>
      </c>
      <c r="J1618" s="19">
        <v>8.2489999999999994E-2</v>
      </c>
      <c r="K1618" s="18">
        <v>1816703</v>
      </c>
      <c r="L1618" s="18">
        <v>1953769</v>
      </c>
      <c r="M1618" s="18">
        <v>137066</v>
      </c>
      <c r="N1618" s="19">
        <v>7.5450000000000003E-2</v>
      </c>
      <c r="O1618" s="18">
        <v>770415</v>
      </c>
      <c r="P1618" s="18">
        <v>871558</v>
      </c>
      <c r="Q1618" s="18">
        <v>101143</v>
      </c>
      <c r="R1618" s="19">
        <v>0.13128000000000001</v>
      </c>
    </row>
    <row r="1619" spans="1:18">
      <c r="A1619" s="16">
        <v>278</v>
      </c>
      <c r="B1619" s="17" t="s">
        <v>1541</v>
      </c>
      <c r="C1619" s="18">
        <v>2064309</v>
      </c>
      <c r="D1619" s="18">
        <v>2311344</v>
      </c>
      <c r="E1619" s="18">
        <v>247035</v>
      </c>
      <c r="F1619" s="19">
        <v>0.11967</v>
      </c>
      <c r="G1619" s="18">
        <v>179968</v>
      </c>
      <c r="H1619" s="20">
        <v>172101</v>
      </c>
      <c r="I1619" s="18">
        <v>-7867</v>
      </c>
      <c r="J1619" s="19">
        <v>-4.3709999999999999E-2</v>
      </c>
      <c r="K1619" s="18">
        <v>1644005</v>
      </c>
      <c r="L1619" s="18">
        <v>1763001</v>
      </c>
      <c r="M1619" s="18">
        <v>118996</v>
      </c>
      <c r="N1619" s="19">
        <v>7.238E-2</v>
      </c>
      <c r="O1619" s="18">
        <v>2340929</v>
      </c>
      <c r="P1619" s="18">
        <v>2583626</v>
      </c>
      <c r="Q1619" s="18">
        <v>242697</v>
      </c>
      <c r="R1619" s="19">
        <v>0.10367999999999999</v>
      </c>
    </row>
    <row r="1620" spans="1:18">
      <c r="A1620" s="16">
        <v>279</v>
      </c>
      <c r="B1620" s="17" t="s">
        <v>1542</v>
      </c>
      <c r="C1620" s="18">
        <v>14391457</v>
      </c>
      <c r="D1620" s="18">
        <v>15889780</v>
      </c>
      <c r="E1620" s="18">
        <v>1498323</v>
      </c>
      <c r="F1620" s="19">
        <v>0.10410999999999999</v>
      </c>
      <c r="G1620" s="18">
        <v>148654</v>
      </c>
      <c r="H1620" s="20">
        <v>171167</v>
      </c>
      <c r="I1620" s="18">
        <v>22513</v>
      </c>
      <c r="J1620" s="19">
        <v>0.15145</v>
      </c>
      <c r="K1620" s="18">
        <v>2086469</v>
      </c>
      <c r="L1620" s="18">
        <v>2236715</v>
      </c>
      <c r="M1620" s="18">
        <v>150246</v>
      </c>
      <c r="N1620" s="19">
        <v>7.2010000000000005E-2</v>
      </c>
      <c r="O1620" s="18">
        <v>17062136</v>
      </c>
      <c r="P1620" s="18">
        <v>16733357</v>
      </c>
      <c r="Q1620" s="18">
        <v>-328779</v>
      </c>
      <c r="R1620" s="19">
        <v>-1.9269999999999999E-2</v>
      </c>
    </row>
    <row r="1621" spans="1:18">
      <c r="A1621" s="16">
        <v>280</v>
      </c>
      <c r="B1621" s="17" t="s">
        <v>1543</v>
      </c>
      <c r="C1621" s="18">
        <v>7893904</v>
      </c>
      <c r="D1621" s="18">
        <v>8589451</v>
      </c>
      <c r="E1621" s="18">
        <v>695547</v>
      </c>
      <c r="F1621" s="19">
        <v>8.8109999999999994E-2</v>
      </c>
      <c r="G1621" s="18">
        <v>29805</v>
      </c>
      <c r="H1621" s="20">
        <v>171164</v>
      </c>
      <c r="I1621" s="18">
        <v>141359</v>
      </c>
      <c r="J1621" s="19">
        <v>4.7427900000000003</v>
      </c>
      <c r="K1621" s="18">
        <v>1106080</v>
      </c>
      <c r="L1621" s="18">
        <v>1214562</v>
      </c>
      <c r="M1621" s="18">
        <v>108482</v>
      </c>
      <c r="N1621" s="19">
        <v>9.8080000000000001E-2</v>
      </c>
      <c r="O1621" s="18">
        <v>7453667</v>
      </c>
      <c r="P1621" s="18">
        <v>7577456</v>
      </c>
      <c r="Q1621" s="18">
        <v>123789</v>
      </c>
      <c r="R1621" s="19">
        <v>1.661E-2</v>
      </c>
    </row>
    <row r="1622" spans="1:18">
      <c r="A1622" s="16">
        <v>281</v>
      </c>
      <c r="B1622" s="17" t="s">
        <v>1544</v>
      </c>
      <c r="C1622" s="18">
        <v>4437895</v>
      </c>
      <c r="D1622" s="18">
        <v>4861658</v>
      </c>
      <c r="E1622" s="18">
        <v>423763</v>
      </c>
      <c r="F1622" s="19">
        <v>9.5490000000000005E-2</v>
      </c>
      <c r="G1622" s="18">
        <v>135815</v>
      </c>
      <c r="H1622" s="20">
        <v>169683</v>
      </c>
      <c r="I1622" s="18">
        <v>33868</v>
      </c>
      <c r="J1622" s="19">
        <v>0.24937000000000001</v>
      </c>
      <c r="K1622" s="18">
        <v>2284540</v>
      </c>
      <c r="L1622" s="18">
        <v>2306264</v>
      </c>
      <c r="M1622" s="18">
        <v>21724</v>
      </c>
      <c r="N1622" s="19">
        <v>9.5099999999999994E-3</v>
      </c>
      <c r="O1622" s="18">
        <v>934577</v>
      </c>
      <c r="P1622" s="18">
        <v>-47464</v>
      </c>
      <c r="Q1622" s="18">
        <v>-982041</v>
      </c>
      <c r="R1622" s="19">
        <v>0</v>
      </c>
    </row>
    <row r="1623" spans="1:18">
      <c r="A1623" s="16">
        <v>282</v>
      </c>
      <c r="B1623" s="17" t="s">
        <v>1545</v>
      </c>
      <c r="C1623" s="18">
        <v>4089630</v>
      </c>
      <c r="D1623" s="18">
        <v>3614246</v>
      </c>
      <c r="E1623" s="18">
        <v>-475384</v>
      </c>
      <c r="F1623" s="19">
        <v>-0.11624</v>
      </c>
      <c r="G1623" s="18">
        <v>167112</v>
      </c>
      <c r="H1623" s="20">
        <v>167839</v>
      </c>
      <c r="I1623" s="18">
        <v>727</v>
      </c>
      <c r="J1623" s="19">
        <v>4.3499999999999997E-3</v>
      </c>
      <c r="K1623" s="18">
        <v>1715578</v>
      </c>
      <c r="L1623" s="18">
        <v>1841529</v>
      </c>
      <c r="M1623" s="18">
        <v>125951</v>
      </c>
      <c r="N1623" s="19">
        <v>7.3419999999999999E-2</v>
      </c>
      <c r="O1623" s="18">
        <v>2325257</v>
      </c>
      <c r="P1623" s="18">
        <v>2397192</v>
      </c>
      <c r="Q1623" s="18">
        <v>71935</v>
      </c>
      <c r="R1623" s="19">
        <v>3.0939999999999999E-2</v>
      </c>
    </row>
    <row r="1624" spans="1:18">
      <c r="A1624" s="16">
        <v>283</v>
      </c>
      <c r="B1624" s="17" t="s">
        <v>1546</v>
      </c>
      <c r="C1624" s="18">
        <v>2592714</v>
      </c>
      <c r="D1624" s="18">
        <v>2559953</v>
      </c>
      <c r="E1624" s="18">
        <v>-32761</v>
      </c>
      <c r="F1624" s="19">
        <v>-1.264E-2</v>
      </c>
      <c r="G1624" s="18">
        <v>151353</v>
      </c>
      <c r="H1624" s="20">
        <v>167393</v>
      </c>
      <c r="I1624" s="18">
        <v>16040</v>
      </c>
      <c r="J1624" s="19">
        <v>0.10598</v>
      </c>
      <c r="K1624" s="18">
        <v>1318625</v>
      </c>
      <c r="L1624" s="18">
        <v>1428590</v>
      </c>
      <c r="M1624" s="18">
        <v>109965</v>
      </c>
      <c r="N1624" s="19">
        <v>8.3390000000000006E-2</v>
      </c>
      <c r="O1624" s="18">
        <v>480382</v>
      </c>
      <c r="P1624" s="18">
        <v>410488</v>
      </c>
      <c r="Q1624" s="18">
        <v>-69894</v>
      </c>
      <c r="R1624" s="19">
        <v>-0.14549999999999999</v>
      </c>
    </row>
    <row r="1625" spans="1:18">
      <c r="A1625" s="16">
        <v>284</v>
      </c>
      <c r="B1625" s="17" t="s">
        <v>1547</v>
      </c>
      <c r="C1625" s="18">
        <v>2489496</v>
      </c>
      <c r="D1625" s="18">
        <v>2701944</v>
      </c>
      <c r="E1625" s="18">
        <v>212448</v>
      </c>
      <c r="F1625" s="19">
        <v>8.5339999999999999E-2</v>
      </c>
      <c r="G1625" s="18">
        <v>176108</v>
      </c>
      <c r="H1625" s="20">
        <v>163924</v>
      </c>
      <c r="I1625" s="18">
        <v>-12184</v>
      </c>
      <c r="J1625" s="19">
        <v>-6.9180000000000005E-2</v>
      </c>
      <c r="K1625" s="18">
        <v>751788</v>
      </c>
      <c r="L1625" s="18">
        <v>878209</v>
      </c>
      <c r="M1625" s="18">
        <v>126421</v>
      </c>
      <c r="N1625" s="19">
        <v>0.16816</v>
      </c>
      <c r="O1625" s="18">
        <v>1664488</v>
      </c>
      <c r="P1625" s="18">
        <v>1469940</v>
      </c>
      <c r="Q1625" s="18">
        <v>-194548</v>
      </c>
      <c r="R1625" s="19">
        <v>-0.11688</v>
      </c>
    </row>
    <row r="1626" spans="1:18">
      <c r="A1626" s="16">
        <v>285</v>
      </c>
      <c r="B1626" s="17" t="s">
        <v>1548</v>
      </c>
      <c r="C1626" s="18">
        <v>4787289</v>
      </c>
      <c r="D1626" s="18">
        <v>4870047</v>
      </c>
      <c r="E1626" s="18">
        <v>82758</v>
      </c>
      <c r="F1626" s="19">
        <v>1.729E-2</v>
      </c>
      <c r="G1626" s="18">
        <v>46996</v>
      </c>
      <c r="H1626" s="20">
        <v>160471</v>
      </c>
      <c r="I1626" s="18">
        <v>113475</v>
      </c>
      <c r="J1626" s="19">
        <v>2.4145699999999999</v>
      </c>
      <c r="K1626" s="18">
        <v>160109</v>
      </c>
      <c r="L1626" s="18">
        <v>270463</v>
      </c>
      <c r="M1626" s="18">
        <v>110354</v>
      </c>
      <c r="N1626" s="19">
        <v>0.68923999999999996</v>
      </c>
      <c r="O1626" s="18">
        <v>950804</v>
      </c>
      <c r="P1626" s="18">
        <v>871902</v>
      </c>
      <c r="Q1626" s="18">
        <v>-78902</v>
      </c>
      <c r="R1626" s="19">
        <v>-8.2979999999999998E-2</v>
      </c>
    </row>
    <row r="1627" spans="1:18">
      <c r="A1627" s="16">
        <v>286</v>
      </c>
      <c r="B1627" s="17" t="s">
        <v>1549</v>
      </c>
      <c r="C1627" s="18">
        <v>1819717</v>
      </c>
      <c r="D1627" s="18">
        <v>1990348</v>
      </c>
      <c r="E1627" s="18">
        <v>170631</v>
      </c>
      <c r="F1627" s="19">
        <v>9.3770000000000006E-2</v>
      </c>
      <c r="G1627" s="18">
        <v>103503</v>
      </c>
      <c r="H1627" s="20">
        <v>158733</v>
      </c>
      <c r="I1627" s="18">
        <v>55230</v>
      </c>
      <c r="J1627" s="19">
        <v>0.53361000000000003</v>
      </c>
      <c r="K1627" s="18">
        <v>1875511</v>
      </c>
      <c r="L1627" s="18">
        <v>2119498</v>
      </c>
      <c r="M1627" s="18">
        <v>243987</v>
      </c>
      <c r="N1627" s="19">
        <v>0.13009000000000001</v>
      </c>
      <c r="O1627" s="18">
        <v>1096740</v>
      </c>
      <c r="P1627" s="18">
        <v>1173613</v>
      </c>
      <c r="Q1627" s="18">
        <v>76873</v>
      </c>
      <c r="R1627" s="19">
        <v>7.009E-2</v>
      </c>
    </row>
    <row r="1628" spans="1:18">
      <c r="A1628" s="16">
        <v>287</v>
      </c>
      <c r="B1628" s="17" t="s">
        <v>1550</v>
      </c>
      <c r="C1628" s="18">
        <v>6447260</v>
      </c>
      <c r="D1628" s="18">
        <v>6819906</v>
      </c>
      <c r="E1628" s="18">
        <v>372646</v>
      </c>
      <c r="F1628" s="19">
        <v>5.7799999999999997E-2</v>
      </c>
      <c r="G1628" s="18">
        <v>153003</v>
      </c>
      <c r="H1628" s="20">
        <v>158436</v>
      </c>
      <c r="I1628" s="18">
        <v>5433</v>
      </c>
      <c r="J1628" s="19">
        <v>3.551E-2</v>
      </c>
      <c r="K1628" s="18">
        <v>3854354</v>
      </c>
      <c r="L1628" s="18">
        <v>4048840</v>
      </c>
      <c r="M1628" s="18">
        <v>194486</v>
      </c>
      <c r="N1628" s="19">
        <v>5.0459999999999998E-2</v>
      </c>
      <c r="O1628" s="18">
        <v>8488810</v>
      </c>
      <c r="P1628" s="18">
        <v>9135225</v>
      </c>
      <c r="Q1628" s="18">
        <v>646415</v>
      </c>
      <c r="R1628" s="19">
        <v>7.6149999999999995E-2</v>
      </c>
    </row>
    <row r="1629" spans="1:18">
      <c r="A1629" s="16">
        <v>288</v>
      </c>
      <c r="B1629" s="17" t="s">
        <v>1551</v>
      </c>
      <c r="C1629" s="18">
        <v>7307649</v>
      </c>
      <c r="D1629" s="18">
        <v>7512507</v>
      </c>
      <c r="E1629" s="18">
        <v>204858</v>
      </c>
      <c r="F1629" s="19">
        <v>2.8029999999999999E-2</v>
      </c>
      <c r="G1629" s="18">
        <v>117738</v>
      </c>
      <c r="H1629" s="20">
        <v>158267</v>
      </c>
      <c r="I1629" s="18">
        <v>40529</v>
      </c>
      <c r="J1629" s="19">
        <v>0.34422999999999998</v>
      </c>
      <c r="K1629" s="18">
        <v>1798152</v>
      </c>
      <c r="L1629" s="18">
        <v>1922226</v>
      </c>
      <c r="M1629" s="18">
        <v>124074</v>
      </c>
      <c r="N1629" s="19">
        <v>6.9000000000000006E-2</v>
      </c>
      <c r="O1629" s="18">
        <v>4720875</v>
      </c>
      <c r="P1629" s="18">
        <v>4640401</v>
      </c>
      <c r="Q1629" s="18">
        <v>-80474</v>
      </c>
      <c r="R1629" s="19">
        <v>-1.7049999999999999E-2</v>
      </c>
    </row>
    <row r="1630" spans="1:18">
      <c r="A1630" s="16">
        <v>289</v>
      </c>
      <c r="B1630" s="17" t="s">
        <v>1552</v>
      </c>
      <c r="C1630" s="18">
        <v>3587548</v>
      </c>
      <c r="D1630" s="18">
        <v>3193442</v>
      </c>
      <c r="E1630" s="18">
        <v>-394106</v>
      </c>
      <c r="F1630" s="19">
        <v>-0.10985</v>
      </c>
      <c r="G1630" s="18">
        <v>116534</v>
      </c>
      <c r="H1630" s="20">
        <v>151504</v>
      </c>
      <c r="I1630" s="18">
        <v>34970</v>
      </c>
      <c r="J1630" s="19">
        <v>0.30008000000000001</v>
      </c>
      <c r="K1630" s="18">
        <v>180981</v>
      </c>
      <c r="L1630" s="18">
        <v>332484</v>
      </c>
      <c r="M1630" s="18">
        <v>151503</v>
      </c>
      <c r="N1630" s="19">
        <v>0.83711999999999998</v>
      </c>
      <c r="O1630" s="18">
        <v>3182263</v>
      </c>
      <c r="P1630" s="18">
        <v>3142600</v>
      </c>
      <c r="Q1630" s="18">
        <v>-39663</v>
      </c>
      <c r="R1630" s="19">
        <v>-1.2460000000000001E-2</v>
      </c>
    </row>
    <row r="1631" spans="1:18">
      <c r="A1631" s="16">
        <v>290</v>
      </c>
      <c r="B1631" s="17" t="s">
        <v>1553</v>
      </c>
      <c r="C1631" s="18">
        <v>16792897</v>
      </c>
      <c r="D1631" s="18">
        <v>16985564</v>
      </c>
      <c r="E1631" s="18">
        <v>192667</v>
      </c>
      <c r="F1631" s="19">
        <v>1.1469999999999999E-2</v>
      </c>
      <c r="G1631" s="18">
        <v>214527</v>
      </c>
      <c r="H1631" s="20">
        <v>149691</v>
      </c>
      <c r="I1631" s="18">
        <v>-64836</v>
      </c>
      <c r="J1631" s="19">
        <v>-0.30223</v>
      </c>
      <c r="K1631" s="18">
        <v>8146983</v>
      </c>
      <c r="L1631" s="18">
        <v>8144462</v>
      </c>
      <c r="M1631" s="18">
        <v>-2521</v>
      </c>
      <c r="N1631" s="19">
        <v>-3.1E-4</v>
      </c>
      <c r="O1631" s="18">
        <v>12887319</v>
      </c>
      <c r="P1631" s="18">
        <v>14324788</v>
      </c>
      <c r="Q1631" s="18">
        <v>1437469</v>
      </c>
      <c r="R1631" s="19">
        <v>0.11154</v>
      </c>
    </row>
    <row r="1632" spans="1:18">
      <c r="A1632" s="16">
        <v>291</v>
      </c>
      <c r="B1632" s="17" t="s">
        <v>1554</v>
      </c>
      <c r="C1632" s="18">
        <v>2073054</v>
      </c>
      <c r="D1632" s="18">
        <v>2266360</v>
      </c>
      <c r="E1632" s="18">
        <v>193306</v>
      </c>
      <c r="F1632" s="19">
        <v>9.325E-2</v>
      </c>
      <c r="G1632" s="18">
        <v>61936</v>
      </c>
      <c r="H1632" s="20">
        <v>147851</v>
      </c>
      <c r="I1632" s="18">
        <v>85915</v>
      </c>
      <c r="J1632" s="19">
        <v>1.3871599999999999</v>
      </c>
      <c r="K1632" s="18">
        <v>1588342</v>
      </c>
      <c r="L1632" s="18">
        <v>1698138</v>
      </c>
      <c r="M1632" s="18">
        <v>109796</v>
      </c>
      <c r="N1632" s="19">
        <v>6.9129999999999997E-2</v>
      </c>
      <c r="O1632" s="18">
        <v>629218</v>
      </c>
      <c r="P1632" s="18">
        <v>545256</v>
      </c>
      <c r="Q1632" s="18">
        <v>-83962</v>
      </c>
      <c r="R1632" s="19">
        <v>-0.13344</v>
      </c>
    </row>
    <row r="1633" spans="1:18">
      <c r="A1633" s="16">
        <v>292</v>
      </c>
      <c r="B1633" s="17" t="s">
        <v>1555</v>
      </c>
      <c r="C1633" s="18">
        <v>2890742</v>
      </c>
      <c r="D1633" s="18">
        <v>3841184</v>
      </c>
      <c r="E1633" s="18">
        <v>950442</v>
      </c>
      <c r="F1633" s="19">
        <v>0.32879000000000003</v>
      </c>
      <c r="G1633" s="18">
        <v>3044</v>
      </c>
      <c r="H1633" s="20">
        <v>140682</v>
      </c>
      <c r="I1633" s="18">
        <v>137638</v>
      </c>
      <c r="J1633" s="19">
        <v>45.216160000000002</v>
      </c>
      <c r="K1633" s="18">
        <v>705791</v>
      </c>
      <c r="L1633" s="18">
        <v>820852</v>
      </c>
      <c r="M1633" s="18">
        <v>115061</v>
      </c>
      <c r="N1633" s="19">
        <v>0.16302</v>
      </c>
      <c r="O1633" s="18">
        <v>2281081</v>
      </c>
      <c r="P1633" s="18">
        <v>2857918</v>
      </c>
      <c r="Q1633" s="18">
        <v>576837</v>
      </c>
      <c r="R1633" s="19">
        <v>0.25287999999999999</v>
      </c>
    </row>
    <row r="1634" spans="1:18">
      <c r="A1634" s="16">
        <v>293</v>
      </c>
      <c r="B1634" s="17" t="s">
        <v>1556</v>
      </c>
      <c r="C1634" s="18">
        <v>2916492</v>
      </c>
      <c r="D1634" s="18">
        <v>3259719</v>
      </c>
      <c r="E1634" s="18">
        <v>343227</v>
      </c>
      <c r="F1634" s="19">
        <v>0.11768000000000001</v>
      </c>
      <c r="G1634" s="18">
        <v>89192</v>
      </c>
      <c r="H1634" s="20">
        <v>139684</v>
      </c>
      <c r="I1634" s="18">
        <v>50492</v>
      </c>
      <c r="J1634" s="19">
        <v>0.56610000000000005</v>
      </c>
      <c r="K1634" s="18">
        <v>4437514</v>
      </c>
      <c r="L1634" s="18">
        <v>4478192</v>
      </c>
      <c r="M1634" s="18">
        <v>40678</v>
      </c>
      <c r="N1634" s="19">
        <v>9.1699999999999993E-3</v>
      </c>
      <c r="O1634" s="18">
        <v>2142053</v>
      </c>
      <c r="P1634" s="18">
        <v>1855670</v>
      </c>
      <c r="Q1634" s="18">
        <v>-286383</v>
      </c>
      <c r="R1634" s="19">
        <v>-0.13370000000000001</v>
      </c>
    </row>
    <row r="1635" spans="1:18">
      <c r="A1635" s="16">
        <v>294</v>
      </c>
      <c r="B1635" s="17" t="s">
        <v>1557</v>
      </c>
      <c r="C1635" s="18">
        <v>7888943</v>
      </c>
      <c r="D1635" s="18">
        <v>4140311</v>
      </c>
      <c r="E1635" s="18">
        <v>-3748632</v>
      </c>
      <c r="F1635" s="19">
        <v>-0.47517999999999999</v>
      </c>
      <c r="G1635" s="18">
        <v>156698</v>
      </c>
      <c r="H1635" s="20">
        <v>139354</v>
      </c>
      <c r="I1635" s="18">
        <v>-17344</v>
      </c>
      <c r="J1635" s="19">
        <v>-0.11068</v>
      </c>
      <c r="K1635" s="18">
        <v>1312284</v>
      </c>
      <c r="L1635" s="18">
        <v>1365329</v>
      </c>
      <c r="M1635" s="18">
        <v>53045</v>
      </c>
      <c r="N1635" s="19">
        <v>4.0419999999999998E-2</v>
      </c>
      <c r="O1635" s="18">
        <v>1423131</v>
      </c>
      <c r="P1635" s="18">
        <v>1636344</v>
      </c>
      <c r="Q1635" s="18">
        <v>213213</v>
      </c>
      <c r="R1635" s="19">
        <v>0.14982000000000001</v>
      </c>
    </row>
    <row r="1636" spans="1:18">
      <c r="A1636" s="16">
        <v>295</v>
      </c>
      <c r="B1636" s="17" t="s">
        <v>1558</v>
      </c>
      <c r="C1636" s="18">
        <v>3980501</v>
      </c>
      <c r="D1636" s="18">
        <v>4133516</v>
      </c>
      <c r="E1636" s="18">
        <v>153015</v>
      </c>
      <c r="F1636" s="19">
        <v>3.8440000000000002E-2</v>
      </c>
      <c r="G1636" s="18">
        <v>73781</v>
      </c>
      <c r="H1636" s="20">
        <v>138568</v>
      </c>
      <c r="I1636" s="18">
        <v>64787</v>
      </c>
      <c r="J1636" s="19">
        <v>0.87809999999999999</v>
      </c>
      <c r="K1636" s="18">
        <v>1617362</v>
      </c>
      <c r="L1636" s="18">
        <v>1702266</v>
      </c>
      <c r="M1636" s="18">
        <v>84904</v>
      </c>
      <c r="N1636" s="19">
        <v>5.2499999999999998E-2</v>
      </c>
      <c r="O1636" s="18">
        <v>3513743</v>
      </c>
      <c r="P1636" s="18">
        <v>3962901</v>
      </c>
      <c r="Q1636" s="18">
        <v>449158</v>
      </c>
      <c r="R1636" s="19">
        <v>0.12783</v>
      </c>
    </row>
    <row r="1637" spans="1:18">
      <c r="A1637" s="16">
        <v>296</v>
      </c>
      <c r="B1637" s="17" t="s">
        <v>1559</v>
      </c>
      <c r="C1637" s="18">
        <v>6585931</v>
      </c>
      <c r="D1637" s="18">
        <v>5471483</v>
      </c>
      <c r="E1637" s="18">
        <v>-1114448</v>
      </c>
      <c r="F1637" s="19">
        <v>-0.16922000000000001</v>
      </c>
      <c r="G1637" s="18">
        <v>398698</v>
      </c>
      <c r="H1637" s="20">
        <v>138115</v>
      </c>
      <c r="I1637" s="18">
        <v>-260583</v>
      </c>
      <c r="J1637" s="19">
        <v>-0.65358000000000005</v>
      </c>
      <c r="K1637" s="18">
        <v>11068297</v>
      </c>
      <c r="L1637" s="18">
        <v>11079430</v>
      </c>
      <c r="M1637" s="18">
        <v>11133</v>
      </c>
      <c r="N1637" s="19">
        <v>1.01E-3</v>
      </c>
      <c r="O1637" s="18">
        <v>2135794</v>
      </c>
      <c r="P1637" s="18">
        <v>1596179</v>
      </c>
      <c r="Q1637" s="18">
        <v>-539615</v>
      </c>
      <c r="R1637" s="19">
        <v>-0.25264999999999999</v>
      </c>
    </row>
    <row r="1638" spans="1:18">
      <c r="A1638" s="16">
        <v>297</v>
      </c>
      <c r="B1638" s="17" t="s">
        <v>1560</v>
      </c>
      <c r="C1638" s="18">
        <v>2873416</v>
      </c>
      <c r="D1638" s="18">
        <v>3233584</v>
      </c>
      <c r="E1638" s="18">
        <v>360168</v>
      </c>
      <c r="F1638" s="19">
        <v>0.12534000000000001</v>
      </c>
      <c r="G1638" s="18">
        <v>98652</v>
      </c>
      <c r="H1638" s="20">
        <v>138090</v>
      </c>
      <c r="I1638" s="18">
        <v>39438</v>
      </c>
      <c r="J1638" s="19">
        <v>0.39977000000000001</v>
      </c>
      <c r="K1638" s="18">
        <v>970552</v>
      </c>
      <c r="L1638" s="18">
        <v>1066825</v>
      </c>
      <c r="M1638" s="18">
        <v>96273</v>
      </c>
      <c r="N1638" s="19">
        <v>9.919E-2</v>
      </c>
      <c r="O1638" s="18">
        <v>2294853</v>
      </c>
      <c r="P1638" s="18">
        <v>2914282</v>
      </c>
      <c r="Q1638" s="18">
        <v>619429</v>
      </c>
      <c r="R1638" s="19">
        <v>0.26991999999999999</v>
      </c>
    </row>
    <row r="1639" spans="1:18">
      <c r="A1639" s="16">
        <v>298</v>
      </c>
      <c r="B1639" s="17" t="s">
        <v>1561</v>
      </c>
      <c r="C1639" s="18">
        <v>7021253</v>
      </c>
      <c r="D1639" s="18">
        <v>7887547</v>
      </c>
      <c r="E1639" s="18">
        <v>866294</v>
      </c>
      <c r="F1639" s="19">
        <v>0.12338</v>
      </c>
      <c r="G1639" s="18">
        <v>44432</v>
      </c>
      <c r="H1639" s="20">
        <v>132864</v>
      </c>
      <c r="I1639" s="18">
        <v>88432</v>
      </c>
      <c r="J1639" s="19">
        <v>1.99028</v>
      </c>
      <c r="K1639" s="18">
        <v>5732040</v>
      </c>
      <c r="L1639" s="18">
        <v>5519474</v>
      </c>
      <c r="M1639" s="18">
        <v>-212566</v>
      </c>
      <c r="N1639" s="19">
        <v>-3.7080000000000002E-2</v>
      </c>
      <c r="O1639" s="18">
        <v>1008850</v>
      </c>
      <c r="P1639" s="18">
        <v>969556</v>
      </c>
      <c r="Q1639" s="18">
        <v>-39294</v>
      </c>
      <c r="R1639" s="19">
        <v>-3.8949999999999999E-2</v>
      </c>
    </row>
    <row r="1640" spans="1:18">
      <c r="A1640" s="16">
        <v>299</v>
      </c>
      <c r="B1640" s="17" t="s">
        <v>1562</v>
      </c>
      <c r="C1640" s="18">
        <v>6429070</v>
      </c>
      <c r="D1640" s="18">
        <v>6573123</v>
      </c>
      <c r="E1640" s="18">
        <v>144053</v>
      </c>
      <c r="F1640" s="19">
        <v>2.2409999999999999E-2</v>
      </c>
      <c r="G1640" s="18">
        <v>99486</v>
      </c>
      <c r="H1640" s="20">
        <v>132581</v>
      </c>
      <c r="I1640" s="18">
        <v>33095</v>
      </c>
      <c r="J1640" s="19">
        <v>0.33266000000000001</v>
      </c>
      <c r="K1640" s="18">
        <v>2865751</v>
      </c>
      <c r="L1640" s="18">
        <v>2928401</v>
      </c>
      <c r="M1640" s="18">
        <v>62650</v>
      </c>
      <c r="N1640" s="19">
        <v>2.1860000000000001E-2</v>
      </c>
      <c r="O1640" s="18">
        <v>3753282</v>
      </c>
      <c r="P1640" s="18">
        <v>3402414</v>
      </c>
      <c r="Q1640" s="18">
        <v>-350868</v>
      </c>
      <c r="R1640" s="19">
        <v>-9.3479999999999994E-2</v>
      </c>
    </row>
    <row r="1641" spans="1:18">
      <c r="A1641" s="16">
        <v>300</v>
      </c>
      <c r="B1641" s="17" t="s">
        <v>1563</v>
      </c>
      <c r="C1641" s="18">
        <v>16759444</v>
      </c>
      <c r="D1641" s="18">
        <v>17089269</v>
      </c>
      <c r="E1641" s="18">
        <v>329825</v>
      </c>
      <c r="F1641" s="19">
        <v>1.968E-2</v>
      </c>
      <c r="G1641" s="18">
        <v>197042</v>
      </c>
      <c r="H1641" s="20">
        <v>132484</v>
      </c>
      <c r="I1641" s="18">
        <v>-64558</v>
      </c>
      <c r="J1641" s="19">
        <v>-0.32763999999999999</v>
      </c>
      <c r="K1641" s="18">
        <v>19005799</v>
      </c>
      <c r="L1641" s="18">
        <v>18961099</v>
      </c>
      <c r="M1641" s="18">
        <v>-44700</v>
      </c>
      <c r="N1641" s="19">
        <v>-2.3500000000000001E-3</v>
      </c>
      <c r="O1641" s="18">
        <v>11147243</v>
      </c>
      <c r="P1641" s="18">
        <v>10997036</v>
      </c>
      <c r="Q1641" s="18">
        <v>-150207</v>
      </c>
      <c r="R1641" s="19">
        <v>-1.3469999999999999E-2</v>
      </c>
    </row>
    <row r="1642" spans="1:18">
      <c r="A1642" s="16">
        <v>301</v>
      </c>
      <c r="B1642" s="17" t="s">
        <v>1564</v>
      </c>
      <c r="C1642" s="18">
        <v>4281347</v>
      </c>
      <c r="D1642" s="18">
        <v>4719824</v>
      </c>
      <c r="E1642" s="18">
        <v>438477</v>
      </c>
      <c r="F1642" s="19">
        <v>0.10242</v>
      </c>
      <c r="G1642" s="18">
        <v>56182</v>
      </c>
      <c r="H1642" s="20">
        <v>132140</v>
      </c>
      <c r="I1642" s="18">
        <v>75958</v>
      </c>
      <c r="J1642" s="19">
        <v>1.3520000000000001</v>
      </c>
      <c r="K1642" s="18">
        <v>1912023</v>
      </c>
      <c r="L1642" s="18">
        <v>2019408</v>
      </c>
      <c r="M1642" s="18">
        <v>107385</v>
      </c>
      <c r="N1642" s="19">
        <v>5.6160000000000002E-2</v>
      </c>
      <c r="O1642" s="18">
        <v>878793</v>
      </c>
      <c r="P1642" s="18">
        <v>650480</v>
      </c>
      <c r="Q1642" s="18">
        <v>-228313</v>
      </c>
      <c r="R1642" s="19">
        <v>-0.25979999999999998</v>
      </c>
    </row>
    <row r="1643" spans="1:18">
      <c r="A1643" s="16">
        <v>302</v>
      </c>
      <c r="B1643" s="17" t="s">
        <v>1565</v>
      </c>
      <c r="C1643" s="18">
        <v>3754859</v>
      </c>
      <c r="D1643" s="18">
        <v>4137519</v>
      </c>
      <c r="E1643" s="18">
        <v>382660</v>
      </c>
      <c r="F1643" s="19">
        <v>0.10191</v>
      </c>
      <c r="G1643" s="18">
        <v>18329</v>
      </c>
      <c r="H1643" s="20">
        <v>130329</v>
      </c>
      <c r="I1643" s="18">
        <v>112000</v>
      </c>
      <c r="J1643" s="19">
        <v>6.1105400000000003</v>
      </c>
      <c r="K1643" s="18">
        <v>2596185</v>
      </c>
      <c r="L1643" s="18">
        <v>2694129</v>
      </c>
      <c r="M1643" s="18">
        <v>97944</v>
      </c>
      <c r="N1643" s="19">
        <v>3.773E-2</v>
      </c>
      <c r="O1643" s="18">
        <v>762372</v>
      </c>
      <c r="P1643" s="18">
        <v>846626</v>
      </c>
      <c r="Q1643" s="18">
        <v>84254</v>
      </c>
      <c r="R1643" s="19">
        <v>0.11051999999999999</v>
      </c>
    </row>
    <row r="1644" spans="1:18">
      <c r="A1644" s="16">
        <v>303</v>
      </c>
      <c r="B1644" s="17" t="s">
        <v>1566</v>
      </c>
      <c r="C1644" s="18">
        <v>7415911</v>
      </c>
      <c r="D1644" s="18">
        <v>7161886</v>
      </c>
      <c r="E1644" s="18">
        <v>-254025</v>
      </c>
      <c r="F1644" s="19">
        <v>-3.4250000000000003E-2</v>
      </c>
      <c r="G1644" s="18">
        <v>-221668</v>
      </c>
      <c r="H1644" s="20">
        <v>128880</v>
      </c>
      <c r="I1644" s="18">
        <v>350548</v>
      </c>
      <c r="J1644" s="19">
        <v>0</v>
      </c>
      <c r="K1644" s="18">
        <v>795881</v>
      </c>
      <c r="L1644" s="18">
        <v>924761</v>
      </c>
      <c r="M1644" s="18">
        <v>128880</v>
      </c>
      <c r="N1644" s="19">
        <v>0.16192999999999999</v>
      </c>
      <c r="O1644" s="18">
        <v>14539267</v>
      </c>
      <c r="P1644" s="18">
        <v>17008504</v>
      </c>
      <c r="Q1644" s="18">
        <v>2469237</v>
      </c>
      <c r="R1644" s="19">
        <v>0.16983000000000001</v>
      </c>
    </row>
    <row r="1645" spans="1:18">
      <c r="A1645" s="16">
        <v>304</v>
      </c>
      <c r="B1645" s="17" t="s">
        <v>1567</v>
      </c>
      <c r="C1645" s="18">
        <v>4482336</v>
      </c>
      <c r="D1645" s="18">
        <v>3823358</v>
      </c>
      <c r="E1645" s="18">
        <v>-658978</v>
      </c>
      <c r="F1645" s="19">
        <v>-0.14702000000000001</v>
      </c>
      <c r="G1645" s="18">
        <v>145268</v>
      </c>
      <c r="H1645" s="20">
        <v>125274</v>
      </c>
      <c r="I1645" s="18">
        <v>-19994</v>
      </c>
      <c r="J1645" s="19">
        <v>-0.13764000000000001</v>
      </c>
      <c r="K1645" s="18">
        <v>1124698</v>
      </c>
      <c r="L1645" s="18">
        <v>1211435</v>
      </c>
      <c r="M1645" s="18">
        <v>86737</v>
      </c>
      <c r="N1645" s="19">
        <v>7.7119999999999994E-2</v>
      </c>
      <c r="O1645" s="18">
        <v>1825186</v>
      </c>
      <c r="P1645" s="18">
        <v>2163595</v>
      </c>
      <c r="Q1645" s="18">
        <v>338409</v>
      </c>
      <c r="R1645" s="19">
        <v>0.18540999999999999</v>
      </c>
    </row>
    <row r="1646" spans="1:18">
      <c r="A1646" s="16">
        <v>305</v>
      </c>
      <c r="B1646" s="17" t="s">
        <v>1568</v>
      </c>
      <c r="C1646" s="18">
        <v>1977893</v>
      </c>
      <c r="D1646" s="18">
        <v>2159247</v>
      </c>
      <c r="E1646" s="18">
        <v>181354</v>
      </c>
      <c r="F1646" s="19">
        <v>9.1689999999999994E-2</v>
      </c>
      <c r="G1646" s="18">
        <v>4710</v>
      </c>
      <c r="H1646" s="20">
        <v>124089</v>
      </c>
      <c r="I1646" s="18">
        <v>119379</v>
      </c>
      <c r="J1646" s="19">
        <v>25.345859999999998</v>
      </c>
      <c r="K1646" s="18">
        <v>1233665</v>
      </c>
      <c r="L1646" s="18">
        <v>1347703</v>
      </c>
      <c r="M1646" s="18">
        <v>114038</v>
      </c>
      <c r="N1646" s="19">
        <v>9.2439999999999994E-2</v>
      </c>
      <c r="O1646" s="18">
        <v>1019463</v>
      </c>
      <c r="P1646" s="18">
        <v>1216098</v>
      </c>
      <c r="Q1646" s="18">
        <v>196635</v>
      </c>
      <c r="R1646" s="19">
        <v>0.19288</v>
      </c>
    </row>
    <row r="1647" spans="1:18">
      <c r="A1647" s="16">
        <v>306</v>
      </c>
      <c r="B1647" s="17" t="s">
        <v>1569</v>
      </c>
      <c r="C1647" s="18">
        <v>2415898</v>
      </c>
      <c r="D1647" s="18">
        <v>2893494</v>
      </c>
      <c r="E1647" s="18">
        <v>477596</v>
      </c>
      <c r="F1647" s="19">
        <v>0.19769</v>
      </c>
      <c r="G1647" s="18">
        <v>-200608</v>
      </c>
      <c r="H1647" s="20">
        <v>123148</v>
      </c>
      <c r="I1647" s="18">
        <v>323756</v>
      </c>
      <c r="J1647" s="19">
        <v>0</v>
      </c>
      <c r="K1647" s="18">
        <v>568868</v>
      </c>
      <c r="L1647" s="18">
        <v>692017</v>
      </c>
      <c r="M1647" s="18">
        <v>123149</v>
      </c>
      <c r="N1647" s="19">
        <v>0.21648000000000001</v>
      </c>
      <c r="O1647" s="18">
        <v>3663051</v>
      </c>
      <c r="P1647" s="18">
        <v>2273547</v>
      </c>
      <c r="Q1647" s="18">
        <v>-1389504</v>
      </c>
      <c r="R1647" s="19">
        <v>-0.37933</v>
      </c>
    </row>
    <row r="1648" spans="1:18">
      <c r="A1648" s="16">
        <v>307</v>
      </c>
      <c r="B1648" s="17" t="s">
        <v>1570</v>
      </c>
      <c r="C1648" s="18">
        <v>3491590</v>
      </c>
      <c r="D1648" s="18">
        <v>3867941</v>
      </c>
      <c r="E1648" s="18">
        <v>376351</v>
      </c>
      <c r="F1648" s="19">
        <v>0.10779</v>
      </c>
      <c r="G1648" s="18">
        <v>169495</v>
      </c>
      <c r="H1648" s="20">
        <v>122492</v>
      </c>
      <c r="I1648" s="18">
        <v>-47003</v>
      </c>
      <c r="J1648" s="19">
        <v>-0.27731</v>
      </c>
      <c r="K1648" s="18">
        <v>3050732</v>
      </c>
      <c r="L1648" s="18">
        <v>3175743</v>
      </c>
      <c r="M1648" s="18">
        <v>125011</v>
      </c>
      <c r="N1648" s="19">
        <v>4.0980000000000003E-2</v>
      </c>
      <c r="O1648" s="18">
        <v>619145</v>
      </c>
      <c r="P1648" s="18">
        <v>607816</v>
      </c>
      <c r="Q1648" s="18">
        <v>-11329</v>
      </c>
      <c r="R1648" s="19">
        <v>-1.83E-2</v>
      </c>
    </row>
    <row r="1649" spans="1:18">
      <c r="A1649" s="16">
        <v>308</v>
      </c>
      <c r="B1649" s="17" t="s">
        <v>1571</v>
      </c>
      <c r="C1649" s="18">
        <v>2631697</v>
      </c>
      <c r="D1649" s="18">
        <v>3147761</v>
      </c>
      <c r="E1649" s="18">
        <v>516064</v>
      </c>
      <c r="F1649" s="19">
        <v>0.1961</v>
      </c>
      <c r="G1649" s="18">
        <v>100798</v>
      </c>
      <c r="H1649" s="20">
        <v>121530</v>
      </c>
      <c r="I1649" s="18">
        <v>20732</v>
      </c>
      <c r="J1649" s="19">
        <v>0.20568</v>
      </c>
      <c r="K1649" s="18">
        <v>2372950</v>
      </c>
      <c r="L1649" s="18">
        <v>2361794</v>
      </c>
      <c r="M1649" s="18">
        <v>-11156</v>
      </c>
      <c r="N1649" s="19">
        <v>-4.7000000000000002E-3</v>
      </c>
      <c r="O1649" s="18">
        <v>1318271</v>
      </c>
      <c r="P1649" s="18">
        <v>1320201</v>
      </c>
      <c r="Q1649" s="18">
        <v>1930</v>
      </c>
      <c r="R1649" s="19">
        <v>1.4599999999999999E-3</v>
      </c>
    </row>
    <row r="1650" spans="1:18">
      <c r="A1650" s="16">
        <v>309</v>
      </c>
      <c r="B1650" s="17" t="s">
        <v>1572</v>
      </c>
      <c r="C1650" s="18">
        <v>4082398</v>
      </c>
      <c r="D1650" s="18">
        <v>4224422</v>
      </c>
      <c r="E1650" s="18">
        <v>142024</v>
      </c>
      <c r="F1650" s="19">
        <v>3.4790000000000001E-2</v>
      </c>
      <c r="G1650" s="18">
        <v>118692</v>
      </c>
      <c r="H1650" s="20">
        <v>121512</v>
      </c>
      <c r="I1650" s="18">
        <v>2820</v>
      </c>
      <c r="J1650" s="19">
        <v>2.376E-2</v>
      </c>
      <c r="K1650" s="18">
        <v>665450</v>
      </c>
      <c r="L1650" s="18">
        <v>674994</v>
      </c>
      <c r="M1650" s="18">
        <v>9544</v>
      </c>
      <c r="N1650" s="19">
        <v>1.434E-2</v>
      </c>
      <c r="O1650" s="18">
        <v>2553397</v>
      </c>
      <c r="P1650" s="18">
        <v>2565163</v>
      </c>
      <c r="Q1650" s="18">
        <v>11766</v>
      </c>
      <c r="R1650" s="19">
        <v>4.6100000000000004E-3</v>
      </c>
    </row>
    <row r="1651" spans="1:18">
      <c r="A1651" s="16">
        <v>310</v>
      </c>
      <c r="B1651" s="17" t="s">
        <v>1573</v>
      </c>
      <c r="C1651" s="18">
        <v>26119718</v>
      </c>
      <c r="D1651" s="18">
        <v>27674407</v>
      </c>
      <c r="E1651" s="18">
        <v>1554689</v>
      </c>
      <c r="F1651" s="19">
        <v>5.9520000000000003E-2</v>
      </c>
      <c r="G1651" s="18">
        <v>844146</v>
      </c>
      <c r="H1651" s="20">
        <v>120218</v>
      </c>
      <c r="I1651" s="18">
        <v>-723928</v>
      </c>
      <c r="J1651" s="19">
        <v>-0.85758999999999996</v>
      </c>
      <c r="K1651" s="18">
        <v>4411685</v>
      </c>
      <c r="L1651" s="18">
        <v>4473861</v>
      </c>
      <c r="M1651" s="18">
        <v>62176</v>
      </c>
      <c r="N1651" s="19">
        <v>1.409E-2</v>
      </c>
      <c r="O1651" s="18">
        <v>29764709</v>
      </c>
      <c r="P1651" s="18">
        <v>29025176</v>
      </c>
      <c r="Q1651" s="18">
        <v>-739533</v>
      </c>
      <c r="R1651" s="19">
        <v>-2.4850000000000001E-2</v>
      </c>
    </row>
    <row r="1652" spans="1:18">
      <c r="A1652" s="16">
        <v>311</v>
      </c>
      <c r="B1652" s="17" t="s">
        <v>1574</v>
      </c>
      <c r="C1652" s="18">
        <v>5284951</v>
      </c>
      <c r="D1652" s="18">
        <v>5992775</v>
      </c>
      <c r="E1652" s="18">
        <v>707824</v>
      </c>
      <c r="F1652" s="19">
        <v>0.13392999999999999</v>
      </c>
      <c r="G1652" s="18">
        <v>87658</v>
      </c>
      <c r="H1652" s="20">
        <v>114480</v>
      </c>
      <c r="I1652" s="18">
        <v>26822</v>
      </c>
      <c r="J1652" s="19">
        <v>0.30597999999999997</v>
      </c>
      <c r="K1652" s="18">
        <v>1058968</v>
      </c>
      <c r="L1652" s="18">
        <v>1145973</v>
      </c>
      <c r="M1652" s="18">
        <v>87005</v>
      </c>
      <c r="N1652" s="19">
        <v>8.2159999999999997E-2</v>
      </c>
      <c r="O1652" s="18">
        <v>4443764</v>
      </c>
      <c r="P1652" s="18">
        <v>4535001</v>
      </c>
      <c r="Q1652" s="18">
        <v>91237</v>
      </c>
      <c r="R1652" s="19">
        <v>2.053E-2</v>
      </c>
    </row>
    <row r="1653" spans="1:18">
      <c r="A1653" s="16">
        <v>312</v>
      </c>
      <c r="B1653" s="17" t="s">
        <v>1575</v>
      </c>
      <c r="C1653" s="18">
        <v>2138620</v>
      </c>
      <c r="D1653" s="18">
        <v>2377649</v>
      </c>
      <c r="E1653" s="18">
        <v>239029</v>
      </c>
      <c r="F1653" s="19">
        <v>0.11176999999999999</v>
      </c>
      <c r="G1653" s="18">
        <v>123001</v>
      </c>
      <c r="H1653" s="20">
        <v>113767</v>
      </c>
      <c r="I1653" s="18">
        <v>-9234</v>
      </c>
      <c r="J1653" s="19">
        <v>-7.5069999999999998E-2</v>
      </c>
      <c r="K1653" s="18">
        <v>497276</v>
      </c>
      <c r="L1653" s="18">
        <v>587553</v>
      </c>
      <c r="M1653" s="18">
        <v>90277</v>
      </c>
      <c r="N1653" s="19">
        <v>0.18154000000000001</v>
      </c>
      <c r="O1653" s="18">
        <v>1131348</v>
      </c>
      <c r="P1653" s="18">
        <v>1062804</v>
      </c>
      <c r="Q1653" s="18">
        <v>-68544</v>
      </c>
      <c r="R1653" s="19">
        <v>-6.0589999999999998E-2</v>
      </c>
    </row>
    <row r="1654" spans="1:18">
      <c r="A1654" s="16">
        <v>313</v>
      </c>
      <c r="B1654" s="17" t="s">
        <v>1576</v>
      </c>
      <c r="C1654" s="18">
        <v>6633331</v>
      </c>
      <c r="D1654" s="18">
        <v>7427129</v>
      </c>
      <c r="E1654" s="18">
        <v>793798</v>
      </c>
      <c r="F1654" s="19">
        <v>0.11967</v>
      </c>
      <c r="G1654" s="18">
        <v>69708</v>
      </c>
      <c r="H1654" s="20">
        <v>111742</v>
      </c>
      <c r="I1654" s="18">
        <v>42034</v>
      </c>
      <c r="J1654" s="19">
        <v>0.60299999999999998</v>
      </c>
      <c r="K1654" s="18">
        <v>4284617</v>
      </c>
      <c r="L1654" s="18">
        <v>1344157</v>
      </c>
      <c r="M1654" s="18">
        <v>-2940460</v>
      </c>
      <c r="N1654" s="19">
        <v>-0.68628</v>
      </c>
      <c r="O1654" s="18">
        <v>12034212</v>
      </c>
      <c r="P1654" s="18">
        <v>13113883</v>
      </c>
      <c r="Q1654" s="18">
        <v>1079671</v>
      </c>
      <c r="R1654" s="19">
        <v>8.9719999999999994E-2</v>
      </c>
    </row>
    <row r="1655" spans="1:18">
      <c r="A1655" s="16">
        <v>314</v>
      </c>
      <c r="B1655" s="17" t="s">
        <v>1577</v>
      </c>
      <c r="C1655" s="18">
        <v>19051018</v>
      </c>
      <c r="D1655" s="18">
        <v>21757931</v>
      </c>
      <c r="E1655" s="18">
        <v>2706913</v>
      </c>
      <c r="F1655" s="19">
        <v>0.14208999999999999</v>
      </c>
      <c r="G1655" s="18">
        <v>-104528</v>
      </c>
      <c r="H1655" s="20">
        <v>108726</v>
      </c>
      <c r="I1655" s="18">
        <v>213254</v>
      </c>
      <c r="J1655" s="19">
        <v>0</v>
      </c>
      <c r="K1655" s="18">
        <v>4164718</v>
      </c>
      <c r="L1655" s="18">
        <v>4191963</v>
      </c>
      <c r="M1655" s="18">
        <v>27245</v>
      </c>
      <c r="N1655" s="19">
        <v>6.5399999999999998E-3</v>
      </c>
      <c r="O1655" s="18">
        <v>19002447</v>
      </c>
      <c r="P1655" s="18">
        <v>24063501</v>
      </c>
      <c r="Q1655" s="18">
        <v>5061054</v>
      </c>
      <c r="R1655" s="19">
        <v>0.26634000000000002</v>
      </c>
    </row>
    <row r="1656" spans="1:18">
      <c r="A1656" s="16">
        <v>315</v>
      </c>
      <c r="B1656" s="17" t="s">
        <v>1578</v>
      </c>
      <c r="C1656" s="18">
        <v>13379701</v>
      </c>
      <c r="D1656" s="18">
        <v>11277760</v>
      </c>
      <c r="E1656" s="18">
        <v>-2101941</v>
      </c>
      <c r="F1656" s="19">
        <v>-0.15709999999999999</v>
      </c>
      <c r="G1656" s="18">
        <v>195168</v>
      </c>
      <c r="H1656" s="20">
        <v>108035</v>
      </c>
      <c r="I1656" s="18">
        <v>-87133</v>
      </c>
      <c r="J1656" s="19">
        <v>-0.44645000000000001</v>
      </c>
      <c r="K1656" s="18">
        <v>1876055</v>
      </c>
      <c r="L1656" s="18">
        <v>1955567</v>
      </c>
      <c r="M1656" s="18">
        <v>79512</v>
      </c>
      <c r="N1656" s="19">
        <v>4.2380000000000001E-2</v>
      </c>
      <c r="O1656" s="18">
        <v>9268389</v>
      </c>
      <c r="P1656" s="18">
        <v>9190491</v>
      </c>
      <c r="Q1656" s="18">
        <v>-77898</v>
      </c>
      <c r="R1656" s="19">
        <v>-8.3999999999999995E-3</v>
      </c>
    </row>
    <row r="1657" spans="1:18">
      <c r="A1657" s="16">
        <v>316</v>
      </c>
      <c r="B1657" s="17" t="s">
        <v>1579</v>
      </c>
      <c r="C1657" s="18">
        <v>2462693</v>
      </c>
      <c r="D1657" s="18">
        <v>2857914</v>
      </c>
      <c r="E1657" s="18">
        <v>395221</v>
      </c>
      <c r="F1657" s="19">
        <v>0.16048000000000001</v>
      </c>
      <c r="G1657" s="18">
        <v>106085</v>
      </c>
      <c r="H1657" s="20">
        <v>106604</v>
      </c>
      <c r="I1657" s="18">
        <v>519</v>
      </c>
      <c r="J1657" s="19">
        <v>4.8900000000000002E-3</v>
      </c>
      <c r="K1657" s="18">
        <v>1062223</v>
      </c>
      <c r="L1657" s="18">
        <v>1238505</v>
      </c>
      <c r="M1657" s="18">
        <v>176282</v>
      </c>
      <c r="N1657" s="19">
        <v>0.16596</v>
      </c>
      <c r="O1657" s="18">
        <v>564282</v>
      </c>
      <c r="P1657" s="18">
        <v>569489</v>
      </c>
      <c r="Q1657" s="18">
        <v>5207</v>
      </c>
      <c r="R1657" s="19">
        <v>9.2300000000000004E-3</v>
      </c>
    </row>
    <row r="1658" spans="1:18">
      <c r="A1658" s="16">
        <v>317</v>
      </c>
      <c r="B1658" s="17" t="s">
        <v>1580</v>
      </c>
      <c r="C1658" s="18">
        <v>15333000</v>
      </c>
      <c r="D1658" s="18">
        <v>17121000</v>
      </c>
      <c r="E1658" s="18">
        <v>1788000</v>
      </c>
      <c r="F1658" s="19">
        <v>0.11661000000000001</v>
      </c>
      <c r="G1658" s="18">
        <v>382000</v>
      </c>
      <c r="H1658" s="20">
        <v>103000</v>
      </c>
      <c r="I1658" s="18">
        <v>-279000</v>
      </c>
      <c r="J1658" s="19">
        <v>-0.73036999999999996</v>
      </c>
      <c r="K1658" s="18">
        <v>8131000</v>
      </c>
      <c r="L1658" s="18">
        <v>7445000</v>
      </c>
      <c r="M1658" s="18">
        <v>-686000</v>
      </c>
      <c r="N1658" s="19">
        <v>-8.4370000000000001E-2</v>
      </c>
      <c r="O1658" s="18">
        <v>9006000</v>
      </c>
      <c r="P1658" s="18">
        <v>9869000</v>
      </c>
      <c r="Q1658" s="18">
        <v>863000</v>
      </c>
      <c r="R1658" s="19">
        <v>9.5829999999999999E-2</v>
      </c>
    </row>
    <row r="1659" spans="1:18">
      <c r="A1659" s="16">
        <v>318</v>
      </c>
      <c r="B1659" s="17" t="s">
        <v>1581</v>
      </c>
      <c r="C1659" s="18">
        <v>5595514</v>
      </c>
      <c r="D1659" s="18">
        <v>4820545</v>
      </c>
      <c r="E1659" s="18">
        <v>-774969</v>
      </c>
      <c r="F1659" s="19">
        <v>-0.13850000000000001</v>
      </c>
      <c r="G1659" s="18">
        <v>154723</v>
      </c>
      <c r="H1659" s="20">
        <v>101520</v>
      </c>
      <c r="I1659" s="18">
        <v>-53203</v>
      </c>
      <c r="J1659" s="19">
        <v>-0.34386</v>
      </c>
      <c r="K1659" s="18">
        <v>3131211</v>
      </c>
      <c r="L1659" s="18">
        <v>3006098</v>
      </c>
      <c r="M1659" s="18">
        <v>-125113</v>
      </c>
      <c r="N1659" s="19">
        <v>-3.9960000000000002E-2</v>
      </c>
      <c r="O1659" s="18">
        <v>5093605</v>
      </c>
      <c r="P1659" s="18">
        <v>4953569</v>
      </c>
      <c r="Q1659" s="18">
        <v>-140036</v>
      </c>
      <c r="R1659" s="19">
        <v>-2.7490000000000001E-2</v>
      </c>
    </row>
    <row r="1660" spans="1:18">
      <c r="A1660" s="16">
        <v>319</v>
      </c>
      <c r="B1660" s="17" t="s">
        <v>1582</v>
      </c>
      <c r="C1660" s="18">
        <v>3598252</v>
      </c>
      <c r="D1660" s="18">
        <v>3588741</v>
      </c>
      <c r="E1660" s="18">
        <v>-9511</v>
      </c>
      <c r="F1660" s="19">
        <v>-2.64E-3</v>
      </c>
      <c r="G1660" s="18">
        <v>199261</v>
      </c>
      <c r="H1660" s="20">
        <v>100560</v>
      </c>
      <c r="I1660" s="18">
        <v>-98701</v>
      </c>
      <c r="J1660" s="19">
        <v>-0.49534</v>
      </c>
      <c r="K1660" s="18">
        <v>3963465</v>
      </c>
      <c r="L1660" s="18">
        <v>3996957</v>
      </c>
      <c r="M1660" s="18">
        <v>33492</v>
      </c>
      <c r="N1660" s="19">
        <v>8.4499999999999992E-3</v>
      </c>
      <c r="O1660" s="18">
        <v>283217</v>
      </c>
      <c r="P1660" s="18">
        <v>134128</v>
      </c>
      <c r="Q1660" s="18">
        <v>-149089</v>
      </c>
      <c r="R1660" s="19">
        <v>-0.52641000000000004</v>
      </c>
    </row>
    <row r="1661" spans="1:18">
      <c r="A1661" s="16">
        <v>320</v>
      </c>
      <c r="B1661" s="17" t="s">
        <v>1583</v>
      </c>
      <c r="C1661" s="18">
        <v>6114618</v>
      </c>
      <c r="D1661" s="18">
        <v>7475500</v>
      </c>
      <c r="E1661" s="18">
        <v>1360882</v>
      </c>
      <c r="F1661" s="19">
        <v>0.22256000000000001</v>
      </c>
      <c r="G1661" s="18">
        <v>79016</v>
      </c>
      <c r="H1661" s="20">
        <v>99348</v>
      </c>
      <c r="I1661" s="18">
        <v>20332</v>
      </c>
      <c r="J1661" s="19">
        <v>0.25730999999999998</v>
      </c>
      <c r="K1661" s="18">
        <v>2127876</v>
      </c>
      <c r="L1661" s="18">
        <v>2199304</v>
      </c>
      <c r="M1661" s="18">
        <v>71428</v>
      </c>
      <c r="N1661" s="19">
        <v>3.3570000000000003E-2</v>
      </c>
      <c r="O1661" s="18">
        <v>3804422</v>
      </c>
      <c r="P1661" s="18">
        <v>4991963</v>
      </c>
      <c r="Q1661" s="18">
        <v>1187541</v>
      </c>
      <c r="R1661" s="19">
        <v>0.31214999999999998</v>
      </c>
    </row>
    <row r="1662" spans="1:18">
      <c r="A1662" s="16">
        <v>321</v>
      </c>
      <c r="B1662" s="17" t="s">
        <v>1584</v>
      </c>
      <c r="C1662" s="18">
        <v>4802422</v>
      </c>
      <c r="D1662" s="18">
        <v>5756101</v>
      </c>
      <c r="E1662" s="18">
        <v>953679</v>
      </c>
      <c r="F1662" s="19">
        <v>0.19858000000000001</v>
      </c>
      <c r="G1662" s="18">
        <v>90278</v>
      </c>
      <c r="H1662" s="20">
        <v>99009</v>
      </c>
      <c r="I1662" s="18">
        <v>8731</v>
      </c>
      <c r="J1662" s="19">
        <v>9.6710000000000004E-2</v>
      </c>
      <c r="K1662" s="18">
        <v>1563785</v>
      </c>
      <c r="L1662" s="18">
        <v>1622914</v>
      </c>
      <c r="M1662" s="18">
        <v>59129</v>
      </c>
      <c r="N1662" s="19">
        <v>3.7810000000000003E-2</v>
      </c>
      <c r="O1662" s="18">
        <v>1560217</v>
      </c>
      <c r="P1662" s="18">
        <v>1680506</v>
      </c>
      <c r="Q1662" s="18">
        <v>120289</v>
      </c>
      <c r="R1662" s="19">
        <v>7.7100000000000002E-2</v>
      </c>
    </row>
    <row r="1663" spans="1:18">
      <c r="A1663" s="16">
        <v>322</v>
      </c>
      <c r="B1663" s="17" t="s">
        <v>1585</v>
      </c>
      <c r="C1663" s="18">
        <v>1826801</v>
      </c>
      <c r="D1663" s="18">
        <v>1874268</v>
      </c>
      <c r="E1663" s="18">
        <v>47467</v>
      </c>
      <c r="F1663" s="19">
        <v>2.598E-2</v>
      </c>
      <c r="G1663" s="18">
        <v>61536</v>
      </c>
      <c r="H1663" s="20">
        <v>98606</v>
      </c>
      <c r="I1663" s="18">
        <v>37070</v>
      </c>
      <c r="J1663" s="19">
        <v>0.60241</v>
      </c>
      <c r="K1663" s="18">
        <v>877555</v>
      </c>
      <c r="L1663" s="18">
        <v>951408</v>
      </c>
      <c r="M1663" s="18">
        <v>73853</v>
      </c>
      <c r="N1663" s="19">
        <v>8.4159999999999999E-2</v>
      </c>
      <c r="O1663" s="18">
        <v>491901</v>
      </c>
      <c r="P1663" s="18">
        <v>774268</v>
      </c>
      <c r="Q1663" s="18">
        <v>282367</v>
      </c>
      <c r="R1663" s="19">
        <v>0.57403000000000004</v>
      </c>
    </row>
    <row r="1664" spans="1:18">
      <c r="A1664" s="16">
        <v>323</v>
      </c>
      <c r="B1664" s="17" t="s">
        <v>1586</v>
      </c>
      <c r="C1664" s="18">
        <v>1599898</v>
      </c>
      <c r="D1664" s="18">
        <v>1620675</v>
      </c>
      <c r="E1664" s="18">
        <v>20777</v>
      </c>
      <c r="F1664" s="19">
        <v>1.299E-2</v>
      </c>
      <c r="G1664" s="18">
        <v>71698</v>
      </c>
      <c r="H1664" s="20">
        <v>96598</v>
      </c>
      <c r="I1664" s="18">
        <v>24900</v>
      </c>
      <c r="J1664" s="19">
        <v>0.34728999999999999</v>
      </c>
      <c r="K1664" s="18">
        <v>522396</v>
      </c>
      <c r="L1664" s="18">
        <v>595519</v>
      </c>
      <c r="M1664" s="18">
        <v>73123</v>
      </c>
      <c r="N1664" s="19">
        <v>0.13997999999999999</v>
      </c>
      <c r="O1664" s="18">
        <v>1120717</v>
      </c>
      <c r="P1664" s="18">
        <v>1162813</v>
      </c>
      <c r="Q1664" s="18">
        <v>42096</v>
      </c>
      <c r="R1664" s="19">
        <v>3.7560000000000003E-2</v>
      </c>
    </row>
    <row r="1665" spans="1:18">
      <c r="A1665" s="16">
        <v>324</v>
      </c>
      <c r="B1665" s="17" t="s">
        <v>1587</v>
      </c>
      <c r="C1665" s="18">
        <v>4884143</v>
      </c>
      <c r="D1665" s="18">
        <v>5082215</v>
      </c>
      <c r="E1665" s="18">
        <v>198072</v>
      </c>
      <c r="F1665" s="19">
        <v>4.0550000000000003E-2</v>
      </c>
      <c r="G1665" s="18">
        <v>676604</v>
      </c>
      <c r="H1665" s="20">
        <v>96586</v>
      </c>
      <c r="I1665" s="18">
        <v>-580018</v>
      </c>
      <c r="J1665" s="19">
        <v>-0.85724999999999996</v>
      </c>
      <c r="K1665" s="18">
        <v>10531571</v>
      </c>
      <c r="L1665" s="18">
        <v>10437225</v>
      </c>
      <c r="M1665" s="18">
        <v>-94346</v>
      </c>
      <c r="N1665" s="19">
        <v>-8.9599999999999992E-3</v>
      </c>
      <c r="O1665" s="18">
        <v>159889</v>
      </c>
      <c r="P1665" s="18">
        <v>154332</v>
      </c>
      <c r="Q1665" s="18">
        <v>-5557</v>
      </c>
      <c r="R1665" s="19">
        <v>-3.4759999999999999E-2</v>
      </c>
    </row>
    <row r="1666" spans="1:18">
      <c r="A1666" s="16">
        <v>325</v>
      </c>
      <c r="B1666" s="17" t="s">
        <v>1588</v>
      </c>
      <c r="C1666" s="18">
        <v>12096949</v>
      </c>
      <c r="D1666" s="18">
        <v>9246277</v>
      </c>
      <c r="E1666" s="18">
        <v>-2850672</v>
      </c>
      <c r="F1666" s="19">
        <v>-0.23565</v>
      </c>
      <c r="G1666" s="18">
        <v>362546</v>
      </c>
      <c r="H1666" s="20">
        <v>94348</v>
      </c>
      <c r="I1666" s="18">
        <v>-268198</v>
      </c>
      <c r="J1666" s="19">
        <v>-0.73975999999999997</v>
      </c>
      <c r="K1666" s="18">
        <v>3290556</v>
      </c>
      <c r="L1666" s="18">
        <v>4773795</v>
      </c>
      <c r="M1666" s="18">
        <v>1483239</v>
      </c>
      <c r="N1666" s="19">
        <v>0.45075999999999999</v>
      </c>
      <c r="O1666" s="18">
        <v>6582707</v>
      </c>
      <c r="P1666" s="18">
        <v>7260992</v>
      </c>
      <c r="Q1666" s="18">
        <v>678285</v>
      </c>
      <c r="R1666" s="19">
        <v>0.10304000000000001</v>
      </c>
    </row>
    <row r="1667" spans="1:18">
      <c r="A1667" s="16">
        <v>326</v>
      </c>
      <c r="B1667" s="17" t="s">
        <v>1589</v>
      </c>
      <c r="C1667" s="18">
        <v>5970138</v>
      </c>
      <c r="D1667" s="18">
        <v>6386726</v>
      </c>
      <c r="E1667" s="18">
        <v>416588</v>
      </c>
      <c r="F1667" s="19">
        <v>6.9779999999999995E-2</v>
      </c>
      <c r="G1667" s="18">
        <v>114815</v>
      </c>
      <c r="H1667" s="20">
        <v>90801</v>
      </c>
      <c r="I1667" s="18">
        <v>-24014</v>
      </c>
      <c r="J1667" s="19">
        <v>-0.20915</v>
      </c>
      <c r="K1667" s="18">
        <v>764484</v>
      </c>
      <c r="L1667" s="18">
        <v>646281</v>
      </c>
      <c r="M1667" s="18">
        <v>-118203</v>
      </c>
      <c r="N1667" s="19">
        <v>-0.15462000000000001</v>
      </c>
      <c r="O1667" s="18">
        <v>3823475</v>
      </c>
      <c r="P1667" s="18">
        <v>3871635</v>
      </c>
      <c r="Q1667" s="18">
        <v>48160</v>
      </c>
      <c r="R1667" s="19">
        <v>1.26E-2</v>
      </c>
    </row>
    <row r="1668" spans="1:18">
      <c r="A1668" s="16">
        <v>327</v>
      </c>
      <c r="B1668" s="17" t="s">
        <v>1590</v>
      </c>
      <c r="C1668" s="18">
        <v>5763664</v>
      </c>
      <c r="D1668" s="18">
        <v>6005546</v>
      </c>
      <c r="E1668" s="18">
        <v>241882</v>
      </c>
      <c r="F1668" s="19">
        <v>4.197E-2</v>
      </c>
      <c r="G1668" s="18">
        <v>16107</v>
      </c>
      <c r="H1668" s="20">
        <v>90373</v>
      </c>
      <c r="I1668" s="18">
        <v>74266</v>
      </c>
      <c r="J1668" s="19">
        <v>4.6107899999999997</v>
      </c>
      <c r="K1668" s="18">
        <v>2111797</v>
      </c>
      <c r="L1668" s="18">
        <v>2202169</v>
      </c>
      <c r="M1668" s="18">
        <v>90372</v>
      </c>
      <c r="N1668" s="19">
        <v>4.2790000000000002E-2</v>
      </c>
      <c r="O1668" s="18">
        <v>4151833</v>
      </c>
      <c r="P1668" s="18">
        <v>5369139</v>
      </c>
      <c r="Q1668" s="18">
        <v>1217306</v>
      </c>
      <c r="R1668" s="19">
        <v>0.29320000000000002</v>
      </c>
    </row>
    <row r="1669" spans="1:18">
      <c r="A1669" s="16">
        <v>328</v>
      </c>
      <c r="B1669" s="17" t="s">
        <v>1591</v>
      </c>
      <c r="C1669" s="18">
        <v>5019998</v>
      </c>
      <c r="D1669" s="18">
        <v>4816151</v>
      </c>
      <c r="E1669" s="18">
        <v>-203847</v>
      </c>
      <c r="F1669" s="19">
        <v>-4.061E-2</v>
      </c>
      <c r="G1669" s="18">
        <v>125955</v>
      </c>
      <c r="H1669" s="20">
        <v>88309</v>
      </c>
      <c r="I1669" s="18">
        <v>-37646</v>
      </c>
      <c r="J1669" s="19">
        <v>-0.29887999999999998</v>
      </c>
      <c r="K1669" s="18">
        <v>1802684</v>
      </c>
      <c r="L1669" s="18">
        <v>1852559</v>
      </c>
      <c r="M1669" s="18">
        <v>49875</v>
      </c>
      <c r="N1669" s="19">
        <v>2.767E-2</v>
      </c>
      <c r="O1669" s="18">
        <v>2448294</v>
      </c>
      <c r="P1669" s="18">
        <v>2886299</v>
      </c>
      <c r="Q1669" s="18">
        <v>438005</v>
      </c>
      <c r="R1669" s="19">
        <v>0.1789</v>
      </c>
    </row>
    <row r="1670" spans="1:18">
      <c r="A1670" s="16">
        <v>329</v>
      </c>
      <c r="B1670" s="17" t="s">
        <v>1592</v>
      </c>
      <c r="C1670" s="18">
        <v>3577473</v>
      </c>
      <c r="D1670" s="18">
        <v>3084632</v>
      </c>
      <c r="E1670" s="18">
        <v>-492841</v>
      </c>
      <c r="F1670" s="19">
        <v>-0.13775999999999999</v>
      </c>
      <c r="G1670" s="18">
        <v>200733</v>
      </c>
      <c r="H1670" s="20">
        <v>86667</v>
      </c>
      <c r="I1670" s="18">
        <v>-114066</v>
      </c>
      <c r="J1670" s="19">
        <v>-0.56825000000000003</v>
      </c>
      <c r="K1670" s="18">
        <v>5051848</v>
      </c>
      <c r="L1670" s="18">
        <v>5138516</v>
      </c>
      <c r="M1670" s="18">
        <v>86668</v>
      </c>
      <c r="N1670" s="19">
        <v>1.7160000000000002E-2</v>
      </c>
      <c r="O1670" s="18">
        <v>2108392</v>
      </c>
      <c r="P1670" s="18">
        <v>1718285</v>
      </c>
      <c r="Q1670" s="18">
        <v>-390107</v>
      </c>
      <c r="R1670" s="19">
        <v>-0.18503</v>
      </c>
    </row>
    <row r="1671" spans="1:18">
      <c r="A1671" s="16">
        <v>330</v>
      </c>
      <c r="B1671" s="17" t="s">
        <v>1593</v>
      </c>
      <c r="C1671" s="18">
        <v>1978737</v>
      </c>
      <c r="D1671" s="18">
        <v>1958776</v>
      </c>
      <c r="E1671" s="18">
        <v>-19961</v>
      </c>
      <c r="F1671" s="19">
        <v>-1.009E-2</v>
      </c>
      <c r="G1671" s="18">
        <v>93152</v>
      </c>
      <c r="H1671" s="20">
        <v>85851</v>
      </c>
      <c r="I1671" s="18">
        <v>-7301</v>
      </c>
      <c r="J1671" s="19">
        <v>-7.8380000000000005E-2</v>
      </c>
      <c r="K1671" s="18">
        <v>1882879</v>
      </c>
      <c r="L1671" s="18">
        <v>2011544</v>
      </c>
      <c r="M1671" s="18">
        <v>128665</v>
      </c>
      <c r="N1671" s="19">
        <v>6.8330000000000002E-2</v>
      </c>
      <c r="O1671" s="18">
        <v>205039</v>
      </c>
      <c r="P1671" s="18">
        <v>192063</v>
      </c>
      <c r="Q1671" s="18">
        <v>-12976</v>
      </c>
      <c r="R1671" s="19">
        <v>-6.3289999999999999E-2</v>
      </c>
    </row>
    <row r="1672" spans="1:18">
      <c r="A1672" s="16">
        <v>331</v>
      </c>
      <c r="B1672" s="17" t="s">
        <v>1594</v>
      </c>
      <c r="C1672" s="18">
        <v>2332799</v>
      </c>
      <c r="D1672" s="18">
        <v>2427295</v>
      </c>
      <c r="E1672" s="18">
        <v>94496</v>
      </c>
      <c r="F1672" s="19">
        <v>4.0509999999999997E-2</v>
      </c>
      <c r="G1672" s="18">
        <v>123820</v>
      </c>
      <c r="H1672" s="20">
        <v>76648</v>
      </c>
      <c r="I1672" s="18">
        <v>-47172</v>
      </c>
      <c r="J1672" s="19">
        <v>-0.38096999999999998</v>
      </c>
      <c r="K1672" s="18">
        <v>177540</v>
      </c>
      <c r="L1672" s="18">
        <v>224065</v>
      </c>
      <c r="M1672" s="18">
        <v>46525</v>
      </c>
      <c r="N1672" s="19">
        <v>0.26205000000000001</v>
      </c>
      <c r="O1672" s="18">
        <v>1560517</v>
      </c>
      <c r="P1672" s="18">
        <v>1545634</v>
      </c>
      <c r="Q1672" s="18">
        <v>-14883</v>
      </c>
      <c r="R1672" s="19">
        <v>-9.5399999999999999E-3</v>
      </c>
    </row>
    <row r="1673" spans="1:18">
      <c r="A1673" s="16">
        <v>332</v>
      </c>
      <c r="B1673" s="17" t="s">
        <v>1595</v>
      </c>
      <c r="C1673" s="18">
        <v>5427481</v>
      </c>
      <c r="D1673" s="18">
        <v>4036970</v>
      </c>
      <c r="E1673" s="18">
        <v>-1390511</v>
      </c>
      <c r="F1673" s="19">
        <v>-0.25619999999999998</v>
      </c>
      <c r="G1673" s="18">
        <v>168521</v>
      </c>
      <c r="H1673" s="20">
        <v>74266</v>
      </c>
      <c r="I1673" s="18">
        <v>-94255</v>
      </c>
      <c r="J1673" s="19">
        <v>-0.55930999999999997</v>
      </c>
      <c r="K1673" s="18">
        <v>4125226</v>
      </c>
      <c r="L1673" s="18">
        <v>4199492</v>
      </c>
      <c r="M1673" s="18">
        <v>74266</v>
      </c>
      <c r="N1673" s="19">
        <v>1.7999999999999999E-2</v>
      </c>
      <c r="O1673" s="18">
        <v>2365084</v>
      </c>
      <c r="P1673" s="18">
        <v>2065350</v>
      </c>
      <c r="Q1673" s="18">
        <v>-299734</v>
      </c>
      <c r="R1673" s="19">
        <v>-0.12673000000000001</v>
      </c>
    </row>
    <row r="1674" spans="1:18">
      <c r="A1674" s="16">
        <v>333</v>
      </c>
      <c r="B1674" s="17" t="s">
        <v>1596</v>
      </c>
      <c r="C1674" s="18">
        <v>4942572</v>
      </c>
      <c r="D1674" s="18">
        <v>5409098</v>
      </c>
      <c r="E1674" s="18">
        <v>466526</v>
      </c>
      <c r="F1674" s="19">
        <v>9.4390000000000002E-2</v>
      </c>
      <c r="G1674" s="18">
        <v>69293</v>
      </c>
      <c r="H1674" s="20">
        <v>74264</v>
      </c>
      <c r="I1674" s="18">
        <v>4971</v>
      </c>
      <c r="J1674" s="19">
        <v>7.1739999999999998E-2</v>
      </c>
      <c r="K1674" s="18">
        <v>6720855</v>
      </c>
      <c r="L1674" s="18">
        <v>6473750</v>
      </c>
      <c r="M1674" s="18">
        <v>-247105</v>
      </c>
      <c r="N1674" s="19">
        <v>-3.6769999999999997E-2</v>
      </c>
      <c r="O1674" s="18">
        <v>3935060</v>
      </c>
      <c r="P1674" s="18">
        <v>5458896</v>
      </c>
      <c r="Q1674" s="18">
        <v>1523836</v>
      </c>
      <c r="R1674" s="19">
        <v>0.38724999999999998</v>
      </c>
    </row>
    <row r="1675" spans="1:18">
      <c r="A1675" s="16">
        <v>334</v>
      </c>
      <c r="B1675" s="17" t="s">
        <v>1597</v>
      </c>
      <c r="C1675" s="18">
        <v>6907731</v>
      </c>
      <c r="D1675" s="18">
        <v>5045466</v>
      </c>
      <c r="E1675" s="18">
        <v>-1862265</v>
      </c>
      <c r="F1675" s="19">
        <v>-0.26959</v>
      </c>
      <c r="G1675" s="18">
        <v>278574</v>
      </c>
      <c r="H1675" s="20">
        <v>73035</v>
      </c>
      <c r="I1675" s="18">
        <v>-205539</v>
      </c>
      <c r="J1675" s="19">
        <v>-0.73782999999999999</v>
      </c>
      <c r="K1675" s="18">
        <v>5484472</v>
      </c>
      <c r="L1675" s="18">
        <v>5557507</v>
      </c>
      <c r="M1675" s="18">
        <v>73035</v>
      </c>
      <c r="N1675" s="19">
        <v>1.332E-2</v>
      </c>
      <c r="O1675" s="18">
        <v>6846513</v>
      </c>
      <c r="P1675" s="18">
        <v>6550083</v>
      </c>
      <c r="Q1675" s="18">
        <v>-296430</v>
      </c>
      <c r="R1675" s="19">
        <v>-4.3299999999999998E-2</v>
      </c>
    </row>
    <row r="1676" spans="1:18">
      <c r="A1676" s="16">
        <v>335</v>
      </c>
      <c r="B1676" s="17" t="s">
        <v>1598</v>
      </c>
      <c r="C1676" s="18">
        <v>7325793</v>
      </c>
      <c r="D1676" s="18">
        <v>8607850</v>
      </c>
      <c r="E1676" s="18">
        <v>1282057</v>
      </c>
      <c r="F1676" s="19">
        <v>0.17501</v>
      </c>
      <c r="G1676" s="18">
        <v>110383</v>
      </c>
      <c r="H1676" s="20">
        <v>72494</v>
      </c>
      <c r="I1676" s="18">
        <v>-37889</v>
      </c>
      <c r="J1676" s="19">
        <v>-0.34325</v>
      </c>
      <c r="K1676" s="18">
        <v>483059</v>
      </c>
      <c r="L1676" s="18">
        <v>900513</v>
      </c>
      <c r="M1676" s="18">
        <v>417454</v>
      </c>
      <c r="N1676" s="19">
        <v>0.86419000000000001</v>
      </c>
      <c r="O1676" s="18">
        <v>3459635</v>
      </c>
      <c r="P1676" s="18">
        <v>6746199</v>
      </c>
      <c r="Q1676" s="18">
        <v>3286564</v>
      </c>
      <c r="R1676" s="19">
        <v>0.94996999999999998</v>
      </c>
    </row>
    <row r="1677" spans="1:18">
      <c r="A1677" s="16">
        <v>336</v>
      </c>
      <c r="B1677" s="17" t="s">
        <v>1599</v>
      </c>
      <c r="C1677" s="18">
        <v>1968445</v>
      </c>
      <c r="D1677" s="18">
        <v>2017414</v>
      </c>
      <c r="E1677" s="18">
        <v>48969</v>
      </c>
      <c r="F1677" s="19">
        <v>2.4879999999999999E-2</v>
      </c>
      <c r="G1677" s="18">
        <v>47504</v>
      </c>
      <c r="H1677" s="20">
        <v>70536</v>
      </c>
      <c r="I1677" s="18">
        <v>23032</v>
      </c>
      <c r="J1677" s="19">
        <v>0.48483999999999999</v>
      </c>
      <c r="K1677" s="18">
        <v>-144837</v>
      </c>
      <c r="L1677" s="18">
        <v>-156714</v>
      </c>
      <c r="M1677" s="18">
        <v>-11877</v>
      </c>
      <c r="N1677" s="19">
        <v>8.2000000000000003E-2</v>
      </c>
      <c r="O1677" s="18">
        <v>4077074</v>
      </c>
      <c r="P1677" s="18">
        <v>4469337</v>
      </c>
      <c r="Q1677" s="18">
        <v>392263</v>
      </c>
      <c r="R1677" s="19">
        <v>9.6210000000000004E-2</v>
      </c>
    </row>
    <row r="1678" spans="1:18">
      <c r="A1678" s="16">
        <v>337</v>
      </c>
      <c r="B1678" s="17" t="s">
        <v>1600</v>
      </c>
      <c r="C1678" s="18">
        <v>2586671</v>
      </c>
      <c r="D1678" s="18">
        <v>2872254</v>
      </c>
      <c r="E1678" s="18">
        <v>285583</v>
      </c>
      <c r="F1678" s="19">
        <v>0.11040999999999999</v>
      </c>
      <c r="G1678" s="18">
        <v>-29013</v>
      </c>
      <c r="H1678" s="20">
        <v>69995</v>
      </c>
      <c r="I1678" s="18">
        <v>99008</v>
      </c>
      <c r="J1678" s="19">
        <v>0</v>
      </c>
      <c r="K1678" s="18">
        <v>1457917</v>
      </c>
      <c r="L1678" s="18">
        <v>1597907</v>
      </c>
      <c r="M1678" s="18">
        <v>139990</v>
      </c>
      <c r="N1678" s="19">
        <v>9.6019999999999994E-2</v>
      </c>
      <c r="O1678" s="18">
        <v>1521389</v>
      </c>
      <c r="P1678" s="18">
        <v>6563214</v>
      </c>
      <c r="Q1678" s="18">
        <v>5041825</v>
      </c>
      <c r="R1678" s="19">
        <v>3.3139599999999998</v>
      </c>
    </row>
    <row r="1679" spans="1:18">
      <c r="A1679" s="16">
        <v>338</v>
      </c>
      <c r="B1679" s="17" t="s">
        <v>1601</v>
      </c>
      <c r="C1679" s="18">
        <v>1831257</v>
      </c>
      <c r="D1679" s="18">
        <v>2159503</v>
      </c>
      <c r="E1679" s="18">
        <v>328246</v>
      </c>
      <c r="F1679" s="19">
        <v>0.17924999999999999</v>
      </c>
      <c r="G1679" s="18">
        <v>136656</v>
      </c>
      <c r="H1679" s="20">
        <v>67685</v>
      </c>
      <c r="I1679" s="18">
        <v>-68971</v>
      </c>
      <c r="J1679" s="19">
        <v>-0.50470999999999999</v>
      </c>
      <c r="K1679" s="18">
        <v>802874</v>
      </c>
      <c r="L1679" s="18">
        <v>824791</v>
      </c>
      <c r="M1679" s="18">
        <v>21917</v>
      </c>
      <c r="N1679" s="19">
        <v>2.7300000000000001E-2</v>
      </c>
      <c r="O1679" s="18">
        <v>1775670</v>
      </c>
      <c r="P1679" s="18">
        <v>1974288</v>
      </c>
      <c r="Q1679" s="18">
        <v>198618</v>
      </c>
      <c r="R1679" s="19">
        <v>0.11186</v>
      </c>
    </row>
    <row r="1680" spans="1:18">
      <c r="A1680" s="16">
        <v>339</v>
      </c>
      <c r="B1680" s="17" t="s">
        <v>1602</v>
      </c>
      <c r="C1680" s="18">
        <v>1887210</v>
      </c>
      <c r="D1680" s="18">
        <v>1829106</v>
      </c>
      <c r="E1680" s="18">
        <v>-58104</v>
      </c>
      <c r="F1680" s="19">
        <v>-3.0790000000000001E-2</v>
      </c>
      <c r="G1680" s="18">
        <v>-129529</v>
      </c>
      <c r="H1680" s="20">
        <v>67145</v>
      </c>
      <c r="I1680" s="18">
        <v>196674</v>
      </c>
      <c r="J1680" s="19">
        <v>0</v>
      </c>
      <c r="K1680" s="18">
        <v>1005647</v>
      </c>
      <c r="L1680" s="18">
        <v>1071993</v>
      </c>
      <c r="M1680" s="18">
        <v>66346</v>
      </c>
      <c r="N1680" s="19">
        <v>6.5970000000000001E-2</v>
      </c>
      <c r="O1680" s="18">
        <v>126011</v>
      </c>
      <c r="P1680" s="18">
        <v>165912</v>
      </c>
      <c r="Q1680" s="18">
        <v>39901</v>
      </c>
      <c r="R1680" s="19">
        <v>0.31664999999999999</v>
      </c>
    </row>
    <row r="1681" spans="1:18">
      <c r="A1681" s="16">
        <v>340</v>
      </c>
      <c r="B1681" s="17" t="s">
        <v>1603</v>
      </c>
      <c r="C1681" s="18">
        <v>43044924</v>
      </c>
      <c r="D1681" s="18">
        <v>42740625</v>
      </c>
      <c r="E1681" s="18">
        <v>-304299</v>
      </c>
      <c r="F1681" s="19">
        <v>-7.0699999999999999E-3</v>
      </c>
      <c r="G1681" s="18">
        <v>120993</v>
      </c>
      <c r="H1681" s="20">
        <v>65536</v>
      </c>
      <c r="I1681" s="18">
        <v>-55457</v>
      </c>
      <c r="J1681" s="19">
        <v>-0.45834999999999998</v>
      </c>
      <c r="K1681" s="18">
        <v>7512603</v>
      </c>
      <c r="L1681" s="18">
        <v>7547120</v>
      </c>
      <c r="M1681" s="18">
        <v>34517</v>
      </c>
      <c r="N1681" s="19">
        <v>4.5900000000000003E-3</v>
      </c>
      <c r="O1681" s="18">
        <v>18782132</v>
      </c>
      <c r="P1681" s="18">
        <v>19634365</v>
      </c>
      <c r="Q1681" s="18">
        <v>852233</v>
      </c>
      <c r="R1681" s="19">
        <v>4.5370000000000001E-2</v>
      </c>
    </row>
    <row r="1682" spans="1:18">
      <c r="A1682" s="16">
        <v>341</v>
      </c>
      <c r="B1682" s="17" t="s">
        <v>1604</v>
      </c>
      <c r="C1682" s="18">
        <v>2201599</v>
      </c>
      <c r="D1682" s="18">
        <v>3409618</v>
      </c>
      <c r="E1682" s="18">
        <v>1208019</v>
      </c>
      <c r="F1682" s="19">
        <v>0.54869999999999997</v>
      </c>
      <c r="G1682" s="18">
        <v>68128</v>
      </c>
      <c r="H1682" s="20">
        <v>65100</v>
      </c>
      <c r="I1682" s="18">
        <v>-3028</v>
      </c>
      <c r="J1682" s="19">
        <v>-4.4450000000000003E-2</v>
      </c>
      <c r="K1682" s="18">
        <v>2067790</v>
      </c>
      <c r="L1682" s="18">
        <v>2119118</v>
      </c>
      <c r="M1682" s="18">
        <v>51328</v>
      </c>
      <c r="N1682" s="19">
        <v>2.4819999999999998E-2</v>
      </c>
      <c r="O1682" s="18">
        <v>1644703</v>
      </c>
      <c r="P1682" s="18">
        <v>1654009</v>
      </c>
      <c r="Q1682" s="18">
        <v>9306</v>
      </c>
      <c r="R1682" s="19">
        <v>5.6600000000000001E-3</v>
      </c>
    </row>
    <row r="1683" spans="1:18">
      <c r="A1683" s="16">
        <v>342</v>
      </c>
      <c r="B1683" s="17" t="s">
        <v>1605</v>
      </c>
      <c r="C1683" s="18">
        <v>5583687</v>
      </c>
      <c r="D1683" s="18">
        <v>4548601</v>
      </c>
      <c r="E1683" s="18">
        <v>-1035086</v>
      </c>
      <c r="F1683" s="19">
        <v>-0.18537999999999999</v>
      </c>
      <c r="G1683" s="18">
        <v>296177</v>
      </c>
      <c r="H1683" s="20">
        <v>63864</v>
      </c>
      <c r="I1683" s="18">
        <v>-232313</v>
      </c>
      <c r="J1683" s="19">
        <v>-0.78437000000000001</v>
      </c>
      <c r="K1683" s="18">
        <v>2404910</v>
      </c>
      <c r="L1683" s="18">
        <v>2241694</v>
      </c>
      <c r="M1683" s="18">
        <v>-163216</v>
      </c>
      <c r="N1683" s="19">
        <v>-6.787E-2</v>
      </c>
      <c r="O1683" s="18">
        <v>2034270</v>
      </c>
      <c r="P1683" s="18">
        <v>2235107</v>
      </c>
      <c r="Q1683" s="18">
        <v>200837</v>
      </c>
      <c r="R1683" s="19">
        <v>9.8729999999999998E-2</v>
      </c>
    </row>
    <row r="1684" spans="1:18">
      <c r="A1684" s="16">
        <v>343</v>
      </c>
      <c r="B1684" s="17" t="s">
        <v>1606</v>
      </c>
      <c r="C1684" s="18">
        <v>1708640</v>
      </c>
      <c r="D1684" s="18">
        <v>373909</v>
      </c>
      <c r="E1684" s="18">
        <v>-1334731</v>
      </c>
      <c r="F1684" s="19">
        <v>-0.78117000000000003</v>
      </c>
      <c r="G1684" s="18">
        <v>286913</v>
      </c>
      <c r="H1684" s="20">
        <v>63743</v>
      </c>
      <c r="I1684" s="18">
        <v>-223170</v>
      </c>
      <c r="J1684" s="19">
        <v>-0.77783000000000002</v>
      </c>
      <c r="K1684" s="18">
        <v>1790496</v>
      </c>
      <c r="L1684" s="18">
        <v>1854239</v>
      </c>
      <c r="M1684" s="18">
        <v>63743</v>
      </c>
      <c r="N1684" s="19">
        <v>3.56E-2</v>
      </c>
      <c r="O1684" s="18">
        <v>4630090</v>
      </c>
      <c r="P1684" s="18">
        <v>2948023</v>
      </c>
      <c r="Q1684" s="18">
        <v>-1682067</v>
      </c>
      <c r="R1684" s="19">
        <v>-0.36329</v>
      </c>
    </row>
    <row r="1685" spans="1:18">
      <c r="A1685" s="16">
        <v>344</v>
      </c>
      <c r="B1685" s="17" t="s">
        <v>1607</v>
      </c>
      <c r="C1685" s="18">
        <v>5460245</v>
      </c>
      <c r="D1685" s="18">
        <v>5045614</v>
      </c>
      <c r="E1685" s="18">
        <v>-414631</v>
      </c>
      <c r="F1685" s="19">
        <v>-7.5939999999999994E-2</v>
      </c>
      <c r="G1685" s="18">
        <v>294698</v>
      </c>
      <c r="H1685" s="20">
        <v>62363</v>
      </c>
      <c r="I1685" s="18">
        <v>-232335</v>
      </c>
      <c r="J1685" s="19">
        <v>-0.78837999999999997</v>
      </c>
      <c r="K1685" s="18">
        <v>2835441</v>
      </c>
      <c r="L1685" s="18">
        <v>2875396</v>
      </c>
      <c r="M1685" s="18">
        <v>39955</v>
      </c>
      <c r="N1685" s="19">
        <v>1.409E-2</v>
      </c>
      <c r="O1685" s="18">
        <v>3692129</v>
      </c>
      <c r="P1685" s="18">
        <v>3598613</v>
      </c>
      <c r="Q1685" s="18">
        <v>-93516</v>
      </c>
      <c r="R1685" s="19">
        <v>-2.5329999999999998E-2</v>
      </c>
    </row>
    <row r="1686" spans="1:18">
      <c r="A1686" s="16">
        <v>345</v>
      </c>
      <c r="B1686" s="17" t="s">
        <v>1608</v>
      </c>
      <c r="C1686" s="18">
        <v>4389017</v>
      </c>
      <c r="D1686" s="18">
        <v>4284476</v>
      </c>
      <c r="E1686" s="18">
        <v>-104541</v>
      </c>
      <c r="F1686" s="19">
        <v>-2.3820000000000001E-2</v>
      </c>
      <c r="G1686" s="18">
        <v>15491</v>
      </c>
      <c r="H1686" s="20">
        <v>61517</v>
      </c>
      <c r="I1686" s="18">
        <v>46026</v>
      </c>
      <c r="J1686" s="19">
        <v>2.9711400000000001</v>
      </c>
      <c r="K1686" s="18">
        <v>2510964</v>
      </c>
      <c r="L1686" s="18">
        <v>2541561</v>
      </c>
      <c r="M1686" s="18">
        <v>30597</v>
      </c>
      <c r="N1686" s="19">
        <v>1.2189999999999999E-2</v>
      </c>
      <c r="O1686" s="18">
        <v>3634615</v>
      </c>
      <c r="P1686" s="18">
        <v>4020951</v>
      </c>
      <c r="Q1686" s="18">
        <v>386336</v>
      </c>
      <c r="R1686" s="19">
        <v>0.10629</v>
      </c>
    </row>
    <row r="1687" spans="1:18">
      <c r="A1687" s="16">
        <v>346</v>
      </c>
      <c r="B1687" s="17" t="s">
        <v>1609</v>
      </c>
      <c r="C1687" s="18">
        <v>18404849</v>
      </c>
      <c r="D1687" s="18">
        <v>20425130</v>
      </c>
      <c r="E1687" s="18">
        <v>2020281</v>
      </c>
      <c r="F1687" s="19">
        <v>0.10977000000000001</v>
      </c>
      <c r="G1687" s="18">
        <v>142859</v>
      </c>
      <c r="H1687" s="20">
        <v>60796</v>
      </c>
      <c r="I1687" s="18">
        <v>-82063</v>
      </c>
      <c r="J1687" s="19">
        <v>-0.57443</v>
      </c>
      <c r="K1687" s="18">
        <v>1797556</v>
      </c>
      <c r="L1687" s="18">
        <v>1837028</v>
      </c>
      <c r="M1687" s="18">
        <v>39472</v>
      </c>
      <c r="N1687" s="19">
        <v>2.196E-2</v>
      </c>
      <c r="O1687" s="18">
        <v>5600963</v>
      </c>
      <c r="P1687" s="18">
        <v>6487089</v>
      </c>
      <c r="Q1687" s="18">
        <v>886126</v>
      </c>
      <c r="R1687" s="19">
        <v>0.15820999999999999</v>
      </c>
    </row>
    <row r="1688" spans="1:18">
      <c r="A1688" s="16">
        <v>347</v>
      </c>
      <c r="B1688" s="17" t="s">
        <v>1610</v>
      </c>
      <c r="C1688" s="18">
        <v>258291</v>
      </c>
      <c r="D1688" s="18">
        <v>117491</v>
      </c>
      <c r="E1688" s="18">
        <v>-140800</v>
      </c>
      <c r="F1688" s="19">
        <v>-0.54512000000000005</v>
      </c>
      <c r="G1688" s="18">
        <v>4227</v>
      </c>
      <c r="H1688" s="20">
        <v>60049</v>
      </c>
      <c r="I1688" s="18">
        <v>55822</v>
      </c>
      <c r="J1688" s="19">
        <v>13.206060000000001</v>
      </c>
      <c r="K1688" s="18">
        <v>468196</v>
      </c>
      <c r="L1688" s="18" t="s">
        <v>827</v>
      </c>
      <c r="M1688" s="18" t="s">
        <v>827</v>
      </c>
      <c r="N1688" s="19" t="s">
        <v>827</v>
      </c>
      <c r="O1688" s="18">
        <v>183529</v>
      </c>
      <c r="P1688" s="18" t="s">
        <v>827</v>
      </c>
      <c r="Q1688" s="18" t="s">
        <v>827</v>
      </c>
      <c r="R1688" s="19" t="s">
        <v>827</v>
      </c>
    </row>
    <row r="1689" spans="1:18">
      <c r="A1689" s="16">
        <v>348</v>
      </c>
      <c r="B1689" s="17" t="s">
        <v>1611</v>
      </c>
      <c r="C1689" s="18">
        <v>4752877</v>
      </c>
      <c r="D1689" s="18">
        <v>4714594</v>
      </c>
      <c r="E1689" s="18">
        <v>-38283</v>
      </c>
      <c r="F1689" s="19">
        <v>-8.0499999999999999E-3</v>
      </c>
      <c r="G1689" s="18">
        <v>107572</v>
      </c>
      <c r="H1689" s="20">
        <v>58661</v>
      </c>
      <c r="I1689" s="18">
        <v>-48911</v>
      </c>
      <c r="J1689" s="19">
        <v>-0.45467999999999997</v>
      </c>
      <c r="K1689" s="18">
        <v>1434406</v>
      </c>
      <c r="L1689" s="18">
        <v>1469124</v>
      </c>
      <c r="M1689" s="18">
        <v>34718</v>
      </c>
      <c r="N1689" s="19">
        <v>2.4199999999999999E-2</v>
      </c>
      <c r="O1689" s="18">
        <v>1982625</v>
      </c>
      <c r="P1689" s="18">
        <v>2296208</v>
      </c>
      <c r="Q1689" s="18">
        <v>313583</v>
      </c>
      <c r="R1689" s="19">
        <v>0.15817000000000001</v>
      </c>
    </row>
    <row r="1690" spans="1:18">
      <c r="A1690" s="16">
        <v>349</v>
      </c>
      <c r="B1690" s="17" t="s">
        <v>1612</v>
      </c>
      <c r="C1690" s="18">
        <v>902527</v>
      </c>
      <c r="D1690" s="18">
        <v>1664142</v>
      </c>
      <c r="E1690" s="18">
        <v>761615</v>
      </c>
      <c r="F1690" s="19">
        <v>0.84387000000000001</v>
      </c>
      <c r="G1690" s="18">
        <v>40626</v>
      </c>
      <c r="H1690" s="20">
        <v>57363</v>
      </c>
      <c r="I1690" s="18">
        <v>16737</v>
      </c>
      <c r="J1690" s="19">
        <v>0.41198000000000001</v>
      </c>
      <c r="K1690" s="18">
        <v>255763</v>
      </c>
      <c r="L1690" s="18">
        <v>257943</v>
      </c>
      <c r="M1690" s="18">
        <v>2180</v>
      </c>
      <c r="N1690" s="19">
        <v>8.5199999999999998E-3</v>
      </c>
      <c r="O1690" s="18">
        <v>429085</v>
      </c>
      <c r="P1690" s="18">
        <v>363088</v>
      </c>
      <c r="Q1690" s="18">
        <v>-65997</v>
      </c>
      <c r="R1690" s="19">
        <v>-0.15381</v>
      </c>
    </row>
    <row r="1691" spans="1:18">
      <c r="A1691" s="16">
        <v>350</v>
      </c>
      <c r="B1691" s="17" t="s">
        <v>1613</v>
      </c>
      <c r="C1691" s="18">
        <v>1894303</v>
      </c>
      <c r="D1691" s="18">
        <v>1935183</v>
      </c>
      <c r="E1691" s="18">
        <v>40880</v>
      </c>
      <c r="F1691" s="19">
        <v>2.1579999999999998E-2</v>
      </c>
      <c r="G1691" s="18">
        <v>56835</v>
      </c>
      <c r="H1691" s="20">
        <v>55187</v>
      </c>
      <c r="I1691" s="18">
        <v>-1648</v>
      </c>
      <c r="J1691" s="19">
        <v>-2.9000000000000001E-2</v>
      </c>
      <c r="K1691" s="18">
        <v>907127</v>
      </c>
      <c r="L1691" s="18">
        <v>911599</v>
      </c>
      <c r="M1691" s="18">
        <v>4472</v>
      </c>
      <c r="N1691" s="19">
        <v>4.9300000000000004E-3</v>
      </c>
      <c r="O1691" s="18">
        <v>980592</v>
      </c>
      <c r="P1691" s="18">
        <v>1062000</v>
      </c>
      <c r="Q1691" s="18">
        <v>81408</v>
      </c>
      <c r="R1691" s="19">
        <v>8.3019999999999997E-2</v>
      </c>
    </row>
    <row r="1692" spans="1:18">
      <c r="A1692" s="16">
        <v>351</v>
      </c>
      <c r="B1692" s="17" t="s">
        <v>1614</v>
      </c>
      <c r="C1692" s="18">
        <v>2587710</v>
      </c>
      <c r="D1692" s="18">
        <v>2598156</v>
      </c>
      <c r="E1692" s="18">
        <v>10446</v>
      </c>
      <c r="F1692" s="19">
        <v>4.0400000000000002E-3</v>
      </c>
      <c r="G1692" s="18">
        <v>59468</v>
      </c>
      <c r="H1692" s="20">
        <v>54954</v>
      </c>
      <c r="I1692" s="18">
        <v>-4514</v>
      </c>
      <c r="J1692" s="19">
        <v>-7.5910000000000005E-2</v>
      </c>
      <c r="K1692" s="18">
        <v>891190</v>
      </c>
      <c r="L1692" s="18">
        <v>928439</v>
      </c>
      <c r="M1692" s="18">
        <v>37249</v>
      </c>
      <c r="N1692" s="19">
        <v>4.1799999999999997E-2</v>
      </c>
      <c r="O1692" s="18">
        <v>648974</v>
      </c>
      <c r="P1692" s="18">
        <v>730674</v>
      </c>
      <c r="Q1692" s="18">
        <v>81700</v>
      </c>
      <c r="R1692" s="19">
        <v>0.12589</v>
      </c>
    </row>
    <row r="1693" spans="1:18">
      <c r="A1693" s="16">
        <v>352</v>
      </c>
      <c r="B1693" s="17" t="s">
        <v>1615</v>
      </c>
      <c r="C1693" s="18">
        <v>3336559</v>
      </c>
      <c r="D1693" s="18">
        <v>4902758</v>
      </c>
      <c r="E1693" s="18">
        <v>1566199</v>
      </c>
      <c r="F1693" s="19">
        <v>0.46940999999999999</v>
      </c>
      <c r="G1693" s="18">
        <v>35805</v>
      </c>
      <c r="H1693" s="20">
        <v>54275</v>
      </c>
      <c r="I1693" s="18">
        <v>18470</v>
      </c>
      <c r="J1693" s="19">
        <v>0.51585000000000003</v>
      </c>
      <c r="K1693" s="18">
        <v>1134841</v>
      </c>
      <c r="L1693" s="18">
        <v>1140650</v>
      </c>
      <c r="M1693" s="18">
        <v>5809</v>
      </c>
      <c r="N1693" s="19">
        <v>5.1200000000000004E-3</v>
      </c>
      <c r="O1693" s="18">
        <v>8017697</v>
      </c>
      <c r="P1693" s="18">
        <v>8156717</v>
      </c>
      <c r="Q1693" s="18">
        <v>139020</v>
      </c>
      <c r="R1693" s="19">
        <v>1.7340000000000001E-2</v>
      </c>
    </row>
    <row r="1694" spans="1:18">
      <c r="A1694" s="16">
        <v>353</v>
      </c>
      <c r="B1694" s="17" t="s">
        <v>1616</v>
      </c>
      <c r="C1694" s="18">
        <v>3336559</v>
      </c>
      <c r="D1694" s="18">
        <v>4902758</v>
      </c>
      <c r="E1694" s="18">
        <v>1566199</v>
      </c>
      <c r="F1694" s="19">
        <v>0.46940999999999999</v>
      </c>
      <c r="G1694" s="18">
        <v>35805</v>
      </c>
      <c r="H1694" s="20">
        <v>54275</v>
      </c>
      <c r="I1694" s="18">
        <v>18470</v>
      </c>
      <c r="J1694" s="19">
        <v>0.51585000000000003</v>
      </c>
      <c r="K1694" s="18">
        <v>1134841</v>
      </c>
      <c r="L1694" s="18">
        <v>1140650</v>
      </c>
      <c r="M1694" s="18">
        <v>5809</v>
      </c>
      <c r="N1694" s="19">
        <v>5.1200000000000004E-3</v>
      </c>
      <c r="O1694" s="18">
        <v>8017697</v>
      </c>
      <c r="P1694" s="18">
        <v>8156717</v>
      </c>
      <c r="Q1694" s="18">
        <v>139020</v>
      </c>
      <c r="R1694" s="19">
        <v>1.7340000000000001E-2</v>
      </c>
    </row>
    <row r="1695" spans="1:18">
      <c r="A1695" s="16">
        <v>354</v>
      </c>
      <c r="B1695" s="17" t="s">
        <v>1617</v>
      </c>
      <c r="C1695" s="18">
        <v>3829093</v>
      </c>
      <c r="D1695" s="18">
        <v>3625297</v>
      </c>
      <c r="E1695" s="18">
        <v>-203796</v>
      </c>
      <c r="F1695" s="19">
        <v>-5.3220000000000003E-2</v>
      </c>
      <c r="G1695" s="18">
        <v>183477</v>
      </c>
      <c r="H1695" s="20">
        <v>54129</v>
      </c>
      <c r="I1695" s="18">
        <v>-129348</v>
      </c>
      <c r="J1695" s="19">
        <v>-0.70498000000000005</v>
      </c>
      <c r="K1695" s="18">
        <v>545519</v>
      </c>
      <c r="L1695" s="18">
        <v>445323</v>
      </c>
      <c r="M1695" s="18">
        <v>-100196</v>
      </c>
      <c r="N1695" s="19">
        <v>-0.18367</v>
      </c>
      <c r="O1695" s="18">
        <v>2417277</v>
      </c>
      <c r="P1695" s="18">
        <v>2300146</v>
      </c>
      <c r="Q1695" s="18">
        <v>-117131</v>
      </c>
      <c r="R1695" s="19">
        <v>-4.8460000000000003E-2</v>
      </c>
    </row>
    <row r="1696" spans="1:18">
      <c r="A1696" s="16">
        <v>355</v>
      </c>
      <c r="B1696" s="17" t="s">
        <v>1618</v>
      </c>
      <c r="C1696" s="18">
        <v>3818882</v>
      </c>
      <c r="D1696" s="18">
        <v>3627228</v>
      </c>
      <c r="E1696" s="18">
        <v>-191654</v>
      </c>
      <c r="F1696" s="19">
        <v>-5.0189999999999999E-2</v>
      </c>
      <c r="G1696" s="18">
        <v>-137168</v>
      </c>
      <c r="H1696" s="20">
        <v>54007</v>
      </c>
      <c r="I1696" s="18">
        <v>191175</v>
      </c>
      <c r="J1696" s="19">
        <v>0</v>
      </c>
      <c r="K1696" s="18">
        <v>3411052</v>
      </c>
      <c r="L1696" s="18">
        <v>3441638</v>
      </c>
      <c r="M1696" s="18">
        <v>30586</v>
      </c>
      <c r="N1696" s="19">
        <v>8.9700000000000005E-3</v>
      </c>
      <c r="O1696" s="18">
        <v>5297033</v>
      </c>
      <c r="P1696" s="18">
        <v>3086484</v>
      </c>
      <c r="Q1696" s="18">
        <v>-2210549</v>
      </c>
      <c r="R1696" s="19">
        <v>-0.41732000000000002</v>
      </c>
    </row>
    <row r="1697" spans="1:18">
      <c r="A1697" s="16">
        <v>356</v>
      </c>
      <c r="B1697" s="17" t="s">
        <v>1619</v>
      </c>
      <c r="C1697" s="18">
        <v>18097358</v>
      </c>
      <c r="D1697" s="18">
        <v>17189738</v>
      </c>
      <c r="E1697" s="18">
        <v>-907620</v>
      </c>
      <c r="F1697" s="19">
        <v>-5.015E-2</v>
      </c>
      <c r="G1697" s="18">
        <v>-953258</v>
      </c>
      <c r="H1697" s="20">
        <v>52621</v>
      </c>
      <c r="I1697" s="18">
        <v>1005879</v>
      </c>
      <c r="J1697" s="19">
        <v>0</v>
      </c>
      <c r="K1697" s="18">
        <v>3348268</v>
      </c>
      <c r="L1697" s="18">
        <v>3400889</v>
      </c>
      <c r="M1697" s="18">
        <v>52621</v>
      </c>
      <c r="N1697" s="19">
        <v>1.5720000000000001E-2</v>
      </c>
      <c r="O1697" s="18">
        <v>32131446</v>
      </c>
      <c r="P1697" s="18">
        <v>28239453</v>
      </c>
      <c r="Q1697" s="18">
        <v>-3891993</v>
      </c>
      <c r="R1697" s="19">
        <v>-0.12113</v>
      </c>
    </row>
    <row r="1698" spans="1:18">
      <c r="A1698" s="16">
        <v>357</v>
      </c>
      <c r="B1698" s="17" t="s">
        <v>1620</v>
      </c>
      <c r="C1698" s="18">
        <v>1646231</v>
      </c>
      <c r="D1698" s="18">
        <v>1744514</v>
      </c>
      <c r="E1698" s="18">
        <v>98283</v>
      </c>
      <c r="F1698" s="19">
        <v>5.9700000000000003E-2</v>
      </c>
      <c r="G1698" s="18">
        <v>-8594</v>
      </c>
      <c r="H1698" s="20">
        <v>52436</v>
      </c>
      <c r="I1698" s="18">
        <v>61030</v>
      </c>
      <c r="J1698" s="19">
        <v>0</v>
      </c>
      <c r="K1698" s="18">
        <v>349082</v>
      </c>
      <c r="L1698" s="18">
        <v>357571</v>
      </c>
      <c r="M1698" s="18">
        <v>8489</v>
      </c>
      <c r="N1698" s="19">
        <v>2.4320000000000001E-2</v>
      </c>
      <c r="O1698" s="18">
        <v>251940</v>
      </c>
      <c r="P1698" s="18">
        <v>272011</v>
      </c>
      <c r="Q1698" s="18">
        <v>20071</v>
      </c>
      <c r="R1698" s="19">
        <v>7.9670000000000005E-2</v>
      </c>
    </row>
    <row r="1699" spans="1:18">
      <c r="A1699" s="16">
        <v>358</v>
      </c>
      <c r="B1699" s="17" t="s">
        <v>1621</v>
      </c>
      <c r="C1699" s="18">
        <v>9815475</v>
      </c>
      <c r="D1699" s="18">
        <v>8308373</v>
      </c>
      <c r="E1699" s="18">
        <v>-1507102</v>
      </c>
      <c r="F1699" s="19">
        <v>-0.15354000000000001</v>
      </c>
      <c r="G1699" s="18">
        <v>364251</v>
      </c>
      <c r="H1699" s="20">
        <v>51631</v>
      </c>
      <c r="I1699" s="18">
        <v>-312620</v>
      </c>
      <c r="J1699" s="19">
        <v>-0.85824999999999996</v>
      </c>
      <c r="K1699" s="18">
        <v>5198597</v>
      </c>
      <c r="L1699" s="18">
        <v>5254808</v>
      </c>
      <c r="M1699" s="18">
        <v>56211</v>
      </c>
      <c r="N1699" s="19">
        <v>1.081E-2</v>
      </c>
      <c r="O1699" s="18">
        <v>5019785</v>
      </c>
      <c r="P1699" s="18">
        <v>5927673</v>
      </c>
      <c r="Q1699" s="18">
        <v>907888</v>
      </c>
      <c r="R1699" s="19">
        <v>0.18085999999999999</v>
      </c>
    </row>
    <row r="1700" spans="1:18">
      <c r="A1700" s="16">
        <v>359</v>
      </c>
      <c r="B1700" s="17" t="s">
        <v>1622</v>
      </c>
      <c r="C1700" s="18">
        <v>1059278</v>
      </c>
      <c r="D1700" s="18">
        <v>1315048</v>
      </c>
      <c r="E1700" s="18">
        <v>255770</v>
      </c>
      <c r="F1700" s="19">
        <v>0.24146000000000001</v>
      </c>
      <c r="G1700" s="18">
        <v>14367</v>
      </c>
      <c r="H1700" s="20">
        <v>51149</v>
      </c>
      <c r="I1700" s="18">
        <v>36782</v>
      </c>
      <c r="J1700" s="19">
        <v>2.5601699999999998</v>
      </c>
      <c r="K1700" s="18">
        <v>418423</v>
      </c>
      <c r="L1700" s="18">
        <v>455201</v>
      </c>
      <c r="M1700" s="18">
        <v>36778</v>
      </c>
      <c r="N1700" s="19">
        <v>8.7900000000000006E-2</v>
      </c>
      <c r="O1700" s="18">
        <v>227970</v>
      </c>
      <c r="P1700" s="18">
        <v>297426</v>
      </c>
      <c r="Q1700" s="18">
        <v>69456</v>
      </c>
      <c r="R1700" s="19">
        <v>0.30467</v>
      </c>
    </row>
    <row r="1701" spans="1:18">
      <c r="A1701" s="16">
        <v>360</v>
      </c>
      <c r="B1701" s="17" t="s">
        <v>1623</v>
      </c>
      <c r="C1701" s="18">
        <v>1124049</v>
      </c>
      <c r="D1701" s="18">
        <v>1144418</v>
      </c>
      <c r="E1701" s="18">
        <v>20369</v>
      </c>
      <c r="F1701" s="19">
        <v>1.8120000000000001E-2</v>
      </c>
      <c r="G1701" s="18">
        <v>40880</v>
      </c>
      <c r="H1701" s="20">
        <v>49240</v>
      </c>
      <c r="I1701" s="18">
        <v>8360</v>
      </c>
      <c r="J1701" s="19">
        <v>0.20449999999999999</v>
      </c>
      <c r="K1701" s="18">
        <v>771533</v>
      </c>
      <c r="L1701" s="18">
        <v>805031</v>
      </c>
      <c r="M1701" s="18">
        <v>33498</v>
      </c>
      <c r="N1701" s="19">
        <v>4.342E-2</v>
      </c>
      <c r="O1701" s="18">
        <v>495479</v>
      </c>
      <c r="P1701" s="18">
        <v>485119</v>
      </c>
      <c r="Q1701" s="18">
        <v>-10360</v>
      </c>
      <c r="R1701" s="19">
        <v>-2.0910000000000002E-2</v>
      </c>
    </row>
    <row r="1702" spans="1:18">
      <c r="A1702" s="16">
        <v>361</v>
      </c>
      <c r="B1702" s="17" t="s">
        <v>1624</v>
      </c>
      <c r="C1702" s="18">
        <v>5225708</v>
      </c>
      <c r="D1702" s="18">
        <v>6413278</v>
      </c>
      <c r="E1702" s="18">
        <v>1187570</v>
      </c>
      <c r="F1702" s="19">
        <v>0.22725999999999999</v>
      </c>
      <c r="G1702" s="18">
        <v>94774</v>
      </c>
      <c r="H1702" s="20">
        <v>49204</v>
      </c>
      <c r="I1702" s="18">
        <v>-45570</v>
      </c>
      <c r="J1702" s="19">
        <v>-0.48082999999999998</v>
      </c>
      <c r="K1702" s="18">
        <v>1306949</v>
      </c>
      <c r="L1702" s="18">
        <v>1328535</v>
      </c>
      <c r="M1702" s="18">
        <v>21586</v>
      </c>
      <c r="N1702" s="19">
        <v>1.652E-2</v>
      </c>
      <c r="O1702" s="18">
        <v>1298576</v>
      </c>
      <c r="P1702" s="18">
        <v>2201814</v>
      </c>
      <c r="Q1702" s="18">
        <v>903238</v>
      </c>
      <c r="R1702" s="19">
        <v>0.69555999999999996</v>
      </c>
    </row>
    <row r="1703" spans="1:18">
      <c r="A1703" s="16">
        <v>362</v>
      </c>
      <c r="B1703" s="17" t="s">
        <v>1625</v>
      </c>
      <c r="C1703" s="18">
        <v>6512569</v>
      </c>
      <c r="D1703" s="18">
        <v>7023980</v>
      </c>
      <c r="E1703" s="18">
        <v>511411</v>
      </c>
      <c r="F1703" s="19">
        <v>7.8530000000000003E-2</v>
      </c>
      <c r="G1703" s="18">
        <v>39475</v>
      </c>
      <c r="H1703" s="20">
        <v>48969</v>
      </c>
      <c r="I1703" s="18">
        <v>9494</v>
      </c>
      <c r="J1703" s="19">
        <v>0.24051</v>
      </c>
      <c r="K1703" s="18">
        <v>1271846</v>
      </c>
      <c r="L1703" s="18">
        <v>1305677</v>
      </c>
      <c r="M1703" s="18">
        <v>33831</v>
      </c>
      <c r="N1703" s="19">
        <v>2.6599999999999999E-2</v>
      </c>
      <c r="O1703" s="18">
        <v>5598309</v>
      </c>
      <c r="P1703" s="18">
        <v>6419507</v>
      </c>
      <c r="Q1703" s="18">
        <v>821198</v>
      </c>
      <c r="R1703" s="19">
        <v>0.14668999999999999</v>
      </c>
    </row>
    <row r="1704" spans="1:18">
      <c r="A1704" s="16">
        <v>363</v>
      </c>
      <c r="B1704" s="17" t="s">
        <v>1626</v>
      </c>
      <c r="C1704" s="18">
        <v>748979</v>
      </c>
      <c r="D1704" s="18">
        <v>767583</v>
      </c>
      <c r="E1704" s="18">
        <v>18604</v>
      </c>
      <c r="F1704" s="19">
        <v>2.4840000000000001E-2</v>
      </c>
      <c r="G1704" s="18">
        <v>76858</v>
      </c>
      <c r="H1704" s="20">
        <v>48877</v>
      </c>
      <c r="I1704" s="18">
        <v>-27981</v>
      </c>
      <c r="J1704" s="19">
        <v>-0.36405999999999999</v>
      </c>
      <c r="K1704" s="18">
        <v>1203196</v>
      </c>
      <c r="L1704" s="18">
        <v>1235886</v>
      </c>
      <c r="M1704" s="18">
        <v>32690</v>
      </c>
      <c r="N1704" s="19">
        <v>2.717E-2</v>
      </c>
      <c r="O1704" s="18">
        <v>543601</v>
      </c>
      <c r="P1704" s="18">
        <v>557656</v>
      </c>
      <c r="Q1704" s="18">
        <v>14055</v>
      </c>
      <c r="R1704" s="19">
        <v>2.5860000000000001E-2</v>
      </c>
    </row>
    <row r="1705" spans="1:18">
      <c r="A1705" s="16">
        <v>364</v>
      </c>
      <c r="B1705" s="17" t="s">
        <v>1627</v>
      </c>
      <c r="C1705" s="18">
        <v>26663379</v>
      </c>
      <c r="D1705" s="18">
        <v>27229596</v>
      </c>
      <c r="E1705" s="18">
        <v>566217</v>
      </c>
      <c r="F1705" s="19">
        <v>2.1239999999999998E-2</v>
      </c>
      <c r="G1705" s="18">
        <v>381634</v>
      </c>
      <c r="H1705" s="20">
        <v>48343</v>
      </c>
      <c r="I1705" s="18">
        <v>-333291</v>
      </c>
      <c r="J1705" s="19">
        <v>-0.87333000000000005</v>
      </c>
      <c r="K1705" s="18">
        <v>8193052</v>
      </c>
      <c r="L1705" s="18">
        <v>8163865</v>
      </c>
      <c r="M1705" s="18">
        <v>-29187</v>
      </c>
      <c r="N1705" s="19">
        <v>-3.5599999999999998E-3</v>
      </c>
      <c r="O1705" s="18">
        <v>29311311</v>
      </c>
      <c r="P1705" s="18">
        <v>27529962</v>
      </c>
      <c r="Q1705" s="18">
        <v>-1781349</v>
      </c>
      <c r="R1705" s="19">
        <v>-6.0769999999999998E-2</v>
      </c>
    </row>
    <row r="1706" spans="1:18">
      <c r="A1706" s="16">
        <v>365</v>
      </c>
      <c r="B1706" s="17" t="s">
        <v>1628</v>
      </c>
      <c r="C1706" s="18">
        <v>7043967</v>
      </c>
      <c r="D1706" s="18">
        <v>7759552</v>
      </c>
      <c r="E1706" s="18">
        <v>715585</v>
      </c>
      <c r="F1706" s="19">
        <v>0.10159</v>
      </c>
      <c r="G1706" s="18">
        <v>37358</v>
      </c>
      <c r="H1706" s="20">
        <v>46680</v>
      </c>
      <c r="I1706" s="18">
        <v>9322</v>
      </c>
      <c r="J1706" s="19">
        <v>0.24953</v>
      </c>
      <c r="K1706" s="18">
        <v>-4267</v>
      </c>
      <c r="L1706" s="18">
        <v>86166</v>
      </c>
      <c r="M1706" s="18">
        <v>90433</v>
      </c>
      <c r="N1706" s="19">
        <v>0</v>
      </c>
      <c r="O1706" s="18">
        <v>4293763</v>
      </c>
      <c r="P1706" s="18">
        <v>4164881</v>
      </c>
      <c r="Q1706" s="18">
        <v>-128882</v>
      </c>
      <c r="R1706" s="19">
        <v>-3.0020000000000002E-2</v>
      </c>
    </row>
    <row r="1707" spans="1:18">
      <c r="A1707" s="16">
        <v>366</v>
      </c>
      <c r="B1707" s="17" t="s">
        <v>1629</v>
      </c>
      <c r="C1707" s="18">
        <v>4080062</v>
      </c>
      <c r="D1707" s="18">
        <v>3540148</v>
      </c>
      <c r="E1707" s="18">
        <v>-539914</v>
      </c>
      <c r="F1707" s="19">
        <v>-0.13233</v>
      </c>
      <c r="G1707" s="18">
        <v>87356</v>
      </c>
      <c r="H1707" s="20">
        <v>46414</v>
      </c>
      <c r="I1707" s="18">
        <v>-40942</v>
      </c>
      <c r="J1707" s="19">
        <v>-0.46867999999999999</v>
      </c>
      <c r="K1707" s="18">
        <v>4261725</v>
      </c>
      <c r="L1707" s="18">
        <v>3870928</v>
      </c>
      <c r="M1707" s="18">
        <v>-390797</v>
      </c>
      <c r="N1707" s="19">
        <v>-9.1700000000000004E-2</v>
      </c>
      <c r="O1707" s="18">
        <v>2096956</v>
      </c>
      <c r="P1707" s="18">
        <v>2279040</v>
      </c>
      <c r="Q1707" s="18">
        <v>182084</v>
      </c>
      <c r="R1707" s="19">
        <v>8.6830000000000004E-2</v>
      </c>
    </row>
    <row r="1708" spans="1:18">
      <c r="A1708" s="16">
        <v>367</v>
      </c>
      <c r="B1708" s="17" t="s">
        <v>1630</v>
      </c>
      <c r="C1708" s="18">
        <v>1969703</v>
      </c>
      <c r="D1708" s="18">
        <v>2113121</v>
      </c>
      <c r="E1708" s="18">
        <v>143418</v>
      </c>
      <c r="F1708" s="19">
        <v>7.281E-2</v>
      </c>
      <c r="G1708" s="18">
        <v>11161</v>
      </c>
      <c r="H1708" s="20">
        <v>46366</v>
      </c>
      <c r="I1708" s="18">
        <v>35205</v>
      </c>
      <c r="J1708" s="19">
        <v>3.15429</v>
      </c>
      <c r="K1708" s="18">
        <v>489976</v>
      </c>
      <c r="L1708" s="18">
        <v>529674</v>
      </c>
      <c r="M1708" s="18">
        <v>39698</v>
      </c>
      <c r="N1708" s="19">
        <v>8.1019999999999995E-2</v>
      </c>
      <c r="O1708" s="18">
        <v>1408312</v>
      </c>
      <c r="P1708" s="18">
        <v>1418253</v>
      </c>
      <c r="Q1708" s="18">
        <v>9941</v>
      </c>
      <c r="R1708" s="19">
        <v>7.0600000000000003E-3</v>
      </c>
    </row>
    <row r="1709" spans="1:18">
      <c r="A1709" s="16">
        <v>368</v>
      </c>
      <c r="B1709" s="17" t="s">
        <v>1631</v>
      </c>
      <c r="C1709" s="18">
        <v>10067251</v>
      </c>
      <c r="D1709" s="18">
        <v>9018606</v>
      </c>
      <c r="E1709" s="18">
        <v>-1048645</v>
      </c>
      <c r="F1709" s="19">
        <v>-0.10416</v>
      </c>
      <c r="G1709" s="18">
        <v>139448</v>
      </c>
      <c r="H1709" s="20">
        <v>46309</v>
      </c>
      <c r="I1709" s="18">
        <v>-93139</v>
      </c>
      <c r="J1709" s="19">
        <v>-0.66791</v>
      </c>
      <c r="K1709" s="18">
        <v>483010</v>
      </c>
      <c r="L1709" s="18">
        <v>482909</v>
      </c>
      <c r="M1709" s="18">
        <v>-101</v>
      </c>
      <c r="N1709" s="19">
        <v>-2.1000000000000001E-4</v>
      </c>
      <c r="O1709" s="18">
        <v>13227072</v>
      </c>
      <c r="P1709" s="18">
        <v>11637188</v>
      </c>
      <c r="Q1709" s="18">
        <v>-1589884</v>
      </c>
      <c r="R1709" s="19">
        <v>-0.1202</v>
      </c>
    </row>
    <row r="1710" spans="1:18">
      <c r="A1710" s="16">
        <v>369</v>
      </c>
      <c r="B1710" s="17" t="s">
        <v>1632</v>
      </c>
      <c r="C1710" s="18">
        <v>3824446</v>
      </c>
      <c r="D1710" s="18">
        <v>4349872</v>
      </c>
      <c r="E1710" s="18">
        <v>525426</v>
      </c>
      <c r="F1710" s="19">
        <v>0.13739000000000001</v>
      </c>
      <c r="G1710" s="18">
        <v>-477966</v>
      </c>
      <c r="H1710" s="20">
        <v>45770</v>
      </c>
      <c r="I1710" s="18">
        <v>523736</v>
      </c>
      <c r="J1710" s="19">
        <v>0</v>
      </c>
      <c r="K1710" s="18">
        <v>114407</v>
      </c>
      <c r="L1710" s="18">
        <v>141958</v>
      </c>
      <c r="M1710" s="18">
        <v>27551</v>
      </c>
      <c r="N1710" s="19">
        <v>0.24082000000000001</v>
      </c>
      <c r="O1710" s="18">
        <v>1892115</v>
      </c>
      <c r="P1710" s="18">
        <v>2557228</v>
      </c>
      <c r="Q1710" s="18">
        <v>665113</v>
      </c>
      <c r="R1710" s="19">
        <v>0.35152</v>
      </c>
    </row>
    <row r="1711" spans="1:18">
      <c r="A1711" s="16">
        <v>370</v>
      </c>
      <c r="B1711" s="17" t="s">
        <v>1633</v>
      </c>
      <c r="C1711" s="18">
        <v>11591109</v>
      </c>
      <c r="D1711" s="18">
        <v>11349100</v>
      </c>
      <c r="E1711" s="18">
        <v>-242009</v>
      </c>
      <c r="F1711" s="19">
        <v>-2.0879999999999999E-2</v>
      </c>
      <c r="G1711" s="18">
        <v>39969</v>
      </c>
      <c r="H1711" s="20">
        <v>45651</v>
      </c>
      <c r="I1711" s="18">
        <v>5682</v>
      </c>
      <c r="J1711" s="19">
        <v>0.14216000000000001</v>
      </c>
      <c r="K1711" s="18">
        <v>3925821</v>
      </c>
      <c r="L1711" s="18">
        <v>3955945</v>
      </c>
      <c r="M1711" s="18">
        <v>30124</v>
      </c>
      <c r="N1711" s="19">
        <v>7.6699999999999997E-3</v>
      </c>
      <c r="O1711" s="18">
        <v>4482115</v>
      </c>
      <c r="P1711" s="18">
        <v>3683867</v>
      </c>
      <c r="Q1711" s="18">
        <v>-798248</v>
      </c>
      <c r="R1711" s="19">
        <v>-0.17810000000000001</v>
      </c>
    </row>
    <row r="1712" spans="1:18">
      <c r="A1712" s="16">
        <v>371</v>
      </c>
      <c r="B1712" s="17" t="s">
        <v>1634</v>
      </c>
      <c r="C1712" s="18">
        <v>6462502</v>
      </c>
      <c r="D1712" s="18">
        <v>7643081</v>
      </c>
      <c r="E1712" s="18">
        <v>1180579</v>
      </c>
      <c r="F1712" s="19">
        <v>0.18268000000000001</v>
      </c>
      <c r="G1712" s="18">
        <v>2235</v>
      </c>
      <c r="H1712" s="20">
        <v>44468</v>
      </c>
      <c r="I1712" s="18">
        <v>42233</v>
      </c>
      <c r="J1712" s="19">
        <v>18.8962</v>
      </c>
      <c r="K1712" s="18">
        <v>2515208</v>
      </c>
      <c r="L1712" s="18">
        <v>2502884</v>
      </c>
      <c r="M1712" s="18">
        <v>-12324</v>
      </c>
      <c r="N1712" s="19">
        <v>-4.8999999999999998E-3</v>
      </c>
      <c r="O1712" s="18">
        <v>7812827</v>
      </c>
      <c r="P1712" s="18">
        <v>7966952</v>
      </c>
      <c r="Q1712" s="18">
        <v>154125</v>
      </c>
      <c r="R1712" s="19">
        <v>1.9730000000000001E-2</v>
      </c>
    </row>
    <row r="1713" spans="1:18">
      <c r="A1713" s="16">
        <v>372</v>
      </c>
      <c r="B1713" s="17" t="s">
        <v>1635</v>
      </c>
      <c r="C1713" s="18">
        <v>3241032</v>
      </c>
      <c r="D1713" s="18">
        <v>2883317</v>
      </c>
      <c r="E1713" s="18">
        <v>-357715</v>
      </c>
      <c r="F1713" s="19">
        <v>-0.11037</v>
      </c>
      <c r="G1713" s="18">
        <v>25350</v>
      </c>
      <c r="H1713" s="20">
        <v>43318</v>
      </c>
      <c r="I1713" s="18">
        <v>17968</v>
      </c>
      <c r="J1713" s="19">
        <v>0.70879999999999999</v>
      </c>
      <c r="K1713" s="18">
        <v>2915566</v>
      </c>
      <c r="L1713" s="18">
        <v>2920414</v>
      </c>
      <c r="M1713" s="18">
        <v>4848</v>
      </c>
      <c r="N1713" s="19">
        <v>1.66E-3</v>
      </c>
      <c r="O1713" s="18">
        <v>2669996</v>
      </c>
      <c r="P1713" s="18">
        <v>2647318</v>
      </c>
      <c r="Q1713" s="18">
        <v>-22678</v>
      </c>
      <c r="R1713" s="19">
        <v>-8.4899999999999993E-3</v>
      </c>
    </row>
    <row r="1714" spans="1:18">
      <c r="A1714" s="16">
        <v>373</v>
      </c>
      <c r="B1714" s="17" t="s">
        <v>1636</v>
      </c>
      <c r="C1714" s="18">
        <v>1688238</v>
      </c>
      <c r="D1714" s="18">
        <v>1340703</v>
      </c>
      <c r="E1714" s="18">
        <v>-347535</v>
      </c>
      <c r="F1714" s="19">
        <v>-0.20585999999999999</v>
      </c>
      <c r="G1714" s="18">
        <v>32986</v>
      </c>
      <c r="H1714" s="20">
        <v>41959</v>
      </c>
      <c r="I1714" s="18">
        <v>8973</v>
      </c>
      <c r="J1714" s="19">
        <v>0.27201999999999998</v>
      </c>
      <c r="K1714" s="18">
        <v>1644395</v>
      </c>
      <c r="L1714" s="18">
        <v>1676092</v>
      </c>
      <c r="M1714" s="18">
        <v>31697</v>
      </c>
      <c r="N1714" s="19">
        <v>1.9279999999999999E-2</v>
      </c>
      <c r="O1714" s="18">
        <v>370352</v>
      </c>
      <c r="P1714" s="18">
        <v>477974</v>
      </c>
      <c r="Q1714" s="18">
        <v>107622</v>
      </c>
      <c r="R1714" s="19">
        <v>0.29059000000000001</v>
      </c>
    </row>
    <row r="1715" spans="1:18">
      <c r="A1715" s="16">
        <v>374</v>
      </c>
      <c r="B1715" s="17" t="s">
        <v>1637</v>
      </c>
      <c r="C1715" s="18">
        <v>12622101</v>
      </c>
      <c r="D1715" s="18">
        <v>13341399</v>
      </c>
      <c r="E1715" s="18">
        <v>719298</v>
      </c>
      <c r="F1715" s="19">
        <v>5.6989999999999999E-2</v>
      </c>
      <c r="G1715" s="18">
        <v>303722</v>
      </c>
      <c r="H1715" s="20">
        <v>41786</v>
      </c>
      <c r="I1715" s="18">
        <v>-261936</v>
      </c>
      <c r="J1715" s="19">
        <v>-0.86241999999999996</v>
      </c>
      <c r="K1715" s="18">
        <v>5431822</v>
      </c>
      <c r="L1715" s="18">
        <v>5421853</v>
      </c>
      <c r="M1715" s="18">
        <v>-9969</v>
      </c>
      <c r="N1715" s="19">
        <v>-1.8400000000000001E-3</v>
      </c>
      <c r="O1715" s="18">
        <v>1365305</v>
      </c>
      <c r="P1715" s="18">
        <v>1154978</v>
      </c>
      <c r="Q1715" s="18">
        <v>-210327</v>
      </c>
      <c r="R1715" s="19">
        <v>-0.15404999999999999</v>
      </c>
    </row>
    <row r="1716" spans="1:18">
      <c r="A1716" s="16">
        <v>375</v>
      </c>
      <c r="B1716" s="17" t="s">
        <v>1638</v>
      </c>
      <c r="C1716" s="18">
        <v>12107500</v>
      </c>
      <c r="D1716" s="18">
        <v>5900787</v>
      </c>
      <c r="E1716" s="18">
        <v>-6206713</v>
      </c>
      <c r="F1716" s="19">
        <v>-0.51263000000000003</v>
      </c>
      <c r="G1716" s="18">
        <v>181900</v>
      </c>
      <c r="H1716" s="20">
        <v>41157</v>
      </c>
      <c r="I1716" s="18">
        <v>-140743</v>
      </c>
      <c r="J1716" s="19">
        <v>-0.77373999999999998</v>
      </c>
      <c r="K1716" s="18">
        <v>656358</v>
      </c>
      <c r="L1716" s="18">
        <v>686892</v>
      </c>
      <c r="M1716" s="18">
        <v>30534</v>
      </c>
      <c r="N1716" s="19">
        <v>4.6519999999999999E-2</v>
      </c>
      <c r="O1716" s="18">
        <v>7338422</v>
      </c>
      <c r="P1716" s="18">
        <v>530324</v>
      </c>
      <c r="Q1716" s="18">
        <v>-6808098</v>
      </c>
      <c r="R1716" s="19">
        <v>-0.92773000000000005</v>
      </c>
    </row>
    <row r="1717" spans="1:18">
      <c r="A1717" s="16">
        <v>376</v>
      </c>
      <c r="B1717" s="17" t="s">
        <v>1639</v>
      </c>
      <c r="C1717" s="18">
        <v>5426507</v>
      </c>
      <c r="D1717" s="18">
        <v>4237045</v>
      </c>
      <c r="E1717" s="18">
        <v>-1189462</v>
      </c>
      <c r="F1717" s="19">
        <v>-0.21919</v>
      </c>
      <c r="G1717" s="18">
        <v>47994</v>
      </c>
      <c r="H1717" s="20">
        <v>40873</v>
      </c>
      <c r="I1717" s="18">
        <v>-7121</v>
      </c>
      <c r="J1717" s="19">
        <v>-0.14837</v>
      </c>
      <c r="K1717" s="18">
        <v>510331</v>
      </c>
      <c r="L1717" s="18">
        <v>540635</v>
      </c>
      <c r="M1717" s="18">
        <v>30304</v>
      </c>
      <c r="N1717" s="19">
        <v>5.9380000000000002E-2</v>
      </c>
      <c r="O1717" s="18">
        <v>2963932</v>
      </c>
      <c r="P1717" s="18">
        <v>3257193</v>
      </c>
      <c r="Q1717" s="18">
        <v>293261</v>
      </c>
      <c r="R1717" s="19">
        <v>9.894E-2</v>
      </c>
    </row>
    <row r="1718" spans="1:18">
      <c r="A1718" s="16">
        <v>377</v>
      </c>
      <c r="B1718" s="17" t="s">
        <v>1640</v>
      </c>
      <c r="C1718" s="18">
        <v>2269209</v>
      </c>
      <c r="D1718" s="18">
        <v>1015716</v>
      </c>
      <c r="E1718" s="18">
        <v>-1253493</v>
      </c>
      <c r="F1718" s="19">
        <v>-0.55239000000000005</v>
      </c>
      <c r="G1718" s="18">
        <v>76076</v>
      </c>
      <c r="H1718" s="20">
        <v>40396</v>
      </c>
      <c r="I1718" s="18">
        <v>-35680</v>
      </c>
      <c r="J1718" s="19">
        <v>-0.46899999999999997</v>
      </c>
      <c r="K1718" s="18">
        <v>1787752</v>
      </c>
      <c r="L1718" s="18">
        <v>1818108</v>
      </c>
      <c r="M1718" s="18">
        <v>30356</v>
      </c>
      <c r="N1718" s="19">
        <v>1.6979999999999999E-2</v>
      </c>
      <c r="O1718" s="18">
        <v>634699</v>
      </c>
      <c r="P1718" s="18">
        <v>636785</v>
      </c>
      <c r="Q1718" s="18">
        <v>2086</v>
      </c>
      <c r="R1718" s="19">
        <v>3.29E-3</v>
      </c>
    </row>
    <row r="1719" spans="1:18">
      <c r="A1719" s="16">
        <v>378</v>
      </c>
      <c r="B1719" s="17" t="s">
        <v>1641</v>
      </c>
      <c r="C1719" s="18">
        <v>31495055</v>
      </c>
      <c r="D1719" s="18">
        <v>33064689</v>
      </c>
      <c r="E1719" s="18">
        <v>1569634</v>
      </c>
      <c r="F1719" s="19">
        <v>4.9840000000000002E-2</v>
      </c>
      <c r="G1719" s="18">
        <v>560870</v>
      </c>
      <c r="H1719" s="20">
        <v>40064</v>
      </c>
      <c r="I1719" s="18">
        <v>-520806</v>
      </c>
      <c r="J1719" s="19">
        <v>-0.92857000000000001</v>
      </c>
      <c r="K1719" s="18">
        <v>15084086</v>
      </c>
      <c r="L1719" s="18">
        <v>15013953</v>
      </c>
      <c r="M1719" s="18">
        <v>-70133</v>
      </c>
      <c r="N1719" s="19">
        <v>-4.6499999999999996E-3</v>
      </c>
      <c r="O1719" s="18">
        <v>24744200</v>
      </c>
      <c r="P1719" s="18">
        <v>15830636</v>
      </c>
      <c r="Q1719" s="18">
        <v>-8913564</v>
      </c>
      <c r="R1719" s="19">
        <v>-0.36022999999999999</v>
      </c>
    </row>
    <row r="1720" spans="1:18">
      <c r="A1720" s="16">
        <v>379</v>
      </c>
      <c r="B1720" s="17" t="s">
        <v>1642</v>
      </c>
      <c r="C1720" s="18">
        <v>3166514</v>
      </c>
      <c r="D1720" s="18">
        <v>3391564</v>
      </c>
      <c r="E1720" s="18">
        <v>225050</v>
      </c>
      <c r="F1720" s="19">
        <v>7.1069999999999994E-2</v>
      </c>
      <c r="G1720" s="18">
        <v>29873</v>
      </c>
      <c r="H1720" s="20">
        <v>39406</v>
      </c>
      <c r="I1720" s="18">
        <v>9533</v>
      </c>
      <c r="J1720" s="19">
        <v>0.31912000000000001</v>
      </c>
      <c r="K1720" s="18">
        <v>1228728</v>
      </c>
      <c r="L1720" s="18">
        <v>1255447</v>
      </c>
      <c r="M1720" s="18">
        <v>26719</v>
      </c>
      <c r="N1720" s="19">
        <v>2.1749999999999999E-2</v>
      </c>
      <c r="O1720" s="18">
        <v>1186977</v>
      </c>
      <c r="P1720" s="18">
        <v>1363644</v>
      </c>
      <c r="Q1720" s="18">
        <v>176667</v>
      </c>
      <c r="R1720" s="19">
        <v>0.14884</v>
      </c>
    </row>
    <row r="1721" spans="1:18">
      <c r="A1721" s="16">
        <v>380</v>
      </c>
      <c r="B1721" s="17" t="s">
        <v>1643</v>
      </c>
      <c r="C1721" s="18">
        <v>1810499</v>
      </c>
      <c r="D1721" s="18">
        <v>2059138</v>
      </c>
      <c r="E1721" s="18">
        <v>248639</v>
      </c>
      <c r="F1721" s="19">
        <v>0.13733000000000001</v>
      </c>
      <c r="G1721" s="18">
        <v>27037</v>
      </c>
      <c r="H1721" s="20">
        <v>39342</v>
      </c>
      <c r="I1721" s="18">
        <v>12305</v>
      </c>
      <c r="J1721" s="19">
        <v>0.45512000000000002</v>
      </c>
      <c r="K1721" s="18">
        <v>296311</v>
      </c>
      <c r="L1721" s="18">
        <v>323874</v>
      </c>
      <c r="M1721" s="18">
        <v>27563</v>
      </c>
      <c r="N1721" s="19">
        <v>9.3020000000000005E-2</v>
      </c>
      <c r="O1721" s="18">
        <v>852415</v>
      </c>
      <c r="P1721" s="18">
        <v>962740</v>
      </c>
      <c r="Q1721" s="18">
        <v>110325</v>
      </c>
      <c r="R1721" s="19">
        <v>0.12942999999999999</v>
      </c>
    </row>
    <row r="1722" spans="1:18">
      <c r="A1722" s="16">
        <v>381</v>
      </c>
      <c r="B1722" s="17" t="s">
        <v>1644</v>
      </c>
      <c r="C1722" s="18">
        <v>3282276</v>
      </c>
      <c r="D1722" s="18">
        <v>3640819</v>
      </c>
      <c r="E1722" s="18">
        <v>358543</v>
      </c>
      <c r="F1722" s="19">
        <v>0.10924</v>
      </c>
      <c r="G1722" s="18">
        <v>19759</v>
      </c>
      <c r="H1722" s="20">
        <v>39192</v>
      </c>
      <c r="I1722" s="18">
        <v>19433</v>
      </c>
      <c r="J1722" s="19">
        <v>0.98350000000000004</v>
      </c>
      <c r="K1722" s="18">
        <v>755543</v>
      </c>
      <c r="L1722" s="18">
        <v>608354</v>
      </c>
      <c r="M1722" s="18">
        <v>-147189</v>
      </c>
      <c r="N1722" s="19">
        <v>-0.19481000000000001</v>
      </c>
      <c r="O1722" s="18">
        <v>2473413</v>
      </c>
      <c r="P1722" s="18">
        <v>2847283</v>
      </c>
      <c r="Q1722" s="18">
        <v>373870</v>
      </c>
      <c r="R1722" s="19">
        <v>0.15115999999999999</v>
      </c>
    </row>
    <row r="1723" spans="1:18">
      <c r="A1723" s="16">
        <v>382</v>
      </c>
      <c r="B1723" s="17" t="s">
        <v>1645</v>
      </c>
      <c r="C1723" s="18">
        <v>33750337</v>
      </c>
      <c r="D1723" s="18">
        <v>33209131</v>
      </c>
      <c r="E1723" s="18">
        <v>-541206</v>
      </c>
      <c r="F1723" s="19">
        <v>-1.6039999999999999E-2</v>
      </c>
      <c r="G1723" s="18">
        <v>106286</v>
      </c>
      <c r="H1723" s="20">
        <v>39001</v>
      </c>
      <c r="I1723" s="18">
        <v>-67285</v>
      </c>
      <c r="J1723" s="19">
        <v>-0.63305999999999996</v>
      </c>
      <c r="K1723" s="18">
        <v>52139958</v>
      </c>
      <c r="L1723" s="18">
        <v>52139342</v>
      </c>
      <c r="M1723" s="18">
        <v>-616</v>
      </c>
      <c r="N1723" s="19">
        <v>-1.0000000000000001E-5</v>
      </c>
      <c r="O1723" s="18">
        <v>44019075</v>
      </c>
      <c r="P1723" s="18">
        <v>43131812</v>
      </c>
      <c r="Q1723" s="18">
        <v>-887263</v>
      </c>
      <c r="R1723" s="19">
        <v>-2.0160000000000001E-2</v>
      </c>
    </row>
    <row r="1724" spans="1:18">
      <c r="A1724" s="16">
        <v>383</v>
      </c>
      <c r="B1724" s="17" t="s">
        <v>1646</v>
      </c>
      <c r="C1724" s="18">
        <v>4426959</v>
      </c>
      <c r="D1724" s="18">
        <v>4875362</v>
      </c>
      <c r="E1724" s="18">
        <v>448403</v>
      </c>
      <c r="F1724" s="19">
        <v>0.10129000000000001</v>
      </c>
      <c r="G1724" s="18">
        <v>208803</v>
      </c>
      <c r="H1724" s="20">
        <v>38164</v>
      </c>
      <c r="I1724" s="18">
        <v>-170639</v>
      </c>
      <c r="J1724" s="19">
        <v>-0.81721999999999995</v>
      </c>
      <c r="K1724" s="18">
        <v>1076674</v>
      </c>
      <c r="L1724" s="18">
        <v>1092491</v>
      </c>
      <c r="M1724" s="18">
        <v>15817</v>
      </c>
      <c r="N1724" s="19">
        <v>1.469E-2</v>
      </c>
      <c r="O1724" s="18">
        <v>2171517</v>
      </c>
      <c r="P1724" s="18">
        <v>2164393</v>
      </c>
      <c r="Q1724" s="18">
        <v>-7124</v>
      </c>
      <c r="R1724" s="19">
        <v>-3.2799999999999999E-3</v>
      </c>
    </row>
    <row r="1725" spans="1:18">
      <c r="A1725" s="16">
        <v>384</v>
      </c>
      <c r="B1725" s="17" t="s">
        <v>1647</v>
      </c>
      <c r="C1725" s="18">
        <v>18864144</v>
      </c>
      <c r="D1725" s="18">
        <v>19579415</v>
      </c>
      <c r="E1725" s="18">
        <v>715271</v>
      </c>
      <c r="F1725" s="19">
        <v>3.7920000000000002E-2</v>
      </c>
      <c r="G1725" s="18">
        <v>-326742</v>
      </c>
      <c r="H1725" s="20">
        <v>37989</v>
      </c>
      <c r="I1725" s="18">
        <v>364731</v>
      </c>
      <c r="J1725" s="19">
        <v>0</v>
      </c>
      <c r="K1725" s="18">
        <v>19459088</v>
      </c>
      <c r="L1725" s="18">
        <v>19381898</v>
      </c>
      <c r="M1725" s="18">
        <v>-77190</v>
      </c>
      <c r="N1725" s="19">
        <v>-3.9699999999999996E-3</v>
      </c>
      <c r="O1725" s="18">
        <v>13391487</v>
      </c>
      <c r="P1725" s="18">
        <v>9152582</v>
      </c>
      <c r="Q1725" s="18">
        <v>-4238905</v>
      </c>
      <c r="R1725" s="19">
        <v>-0.31653999999999999</v>
      </c>
    </row>
    <row r="1726" spans="1:18">
      <c r="A1726" s="16">
        <v>385</v>
      </c>
      <c r="B1726" s="17" t="s">
        <v>1648</v>
      </c>
      <c r="C1726" s="18">
        <v>14138221</v>
      </c>
      <c r="D1726" s="18">
        <v>13933744</v>
      </c>
      <c r="E1726" s="18">
        <v>-204477</v>
      </c>
      <c r="F1726" s="19">
        <v>-1.4460000000000001E-2</v>
      </c>
      <c r="G1726" s="18">
        <v>13311</v>
      </c>
      <c r="H1726" s="20">
        <v>37351</v>
      </c>
      <c r="I1726" s="18">
        <v>24040</v>
      </c>
      <c r="J1726" s="19">
        <v>1.80603</v>
      </c>
      <c r="K1726" s="18">
        <v>850805</v>
      </c>
      <c r="L1726" s="18">
        <v>867311</v>
      </c>
      <c r="M1726" s="18">
        <v>16506</v>
      </c>
      <c r="N1726" s="19">
        <v>1.9400000000000001E-2</v>
      </c>
      <c r="O1726" s="18">
        <v>5156816</v>
      </c>
      <c r="P1726" s="18">
        <v>5025816</v>
      </c>
      <c r="Q1726" s="18">
        <v>-131000</v>
      </c>
      <c r="R1726" s="19">
        <v>-2.5399999999999999E-2</v>
      </c>
    </row>
    <row r="1727" spans="1:18">
      <c r="A1727" s="16">
        <v>386</v>
      </c>
      <c r="B1727" s="17" t="s">
        <v>1649</v>
      </c>
      <c r="C1727" s="18">
        <v>3582983</v>
      </c>
      <c r="D1727" s="18">
        <v>3657954</v>
      </c>
      <c r="E1727" s="18">
        <v>74971</v>
      </c>
      <c r="F1727" s="19">
        <v>2.0920000000000001E-2</v>
      </c>
      <c r="G1727" s="18">
        <v>-139284</v>
      </c>
      <c r="H1727" s="20">
        <v>37184</v>
      </c>
      <c r="I1727" s="18">
        <v>176468</v>
      </c>
      <c r="J1727" s="19">
        <v>0</v>
      </c>
      <c r="K1727" s="18">
        <v>9367936</v>
      </c>
      <c r="L1727" s="18">
        <v>9378117</v>
      </c>
      <c r="M1727" s="18">
        <v>10181</v>
      </c>
      <c r="N1727" s="19">
        <v>1.09E-3</v>
      </c>
      <c r="O1727" s="18">
        <v>1136326</v>
      </c>
      <c r="P1727" s="18">
        <v>1484565</v>
      </c>
      <c r="Q1727" s="18">
        <v>348239</v>
      </c>
      <c r="R1727" s="19">
        <v>0.30646000000000001</v>
      </c>
    </row>
    <row r="1728" spans="1:18">
      <c r="A1728" s="16">
        <v>387</v>
      </c>
      <c r="B1728" s="17" t="s">
        <v>1650</v>
      </c>
      <c r="C1728" s="18">
        <v>918053</v>
      </c>
      <c r="D1728" s="18">
        <v>901813</v>
      </c>
      <c r="E1728" s="18">
        <v>-16240</v>
      </c>
      <c r="F1728" s="19">
        <v>-1.7690000000000001E-2</v>
      </c>
      <c r="G1728" s="18">
        <v>48176</v>
      </c>
      <c r="H1728" s="20">
        <v>36830</v>
      </c>
      <c r="I1728" s="18">
        <v>-11346</v>
      </c>
      <c r="J1728" s="19">
        <v>-0.23551</v>
      </c>
      <c r="K1728" s="18">
        <v>3343842</v>
      </c>
      <c r="L1728" s="18">
        <v>3309001</v>
      </c>
      <c r="M1728" s="18">
        <v>-34841</v>
      </c>
      <c r="N1728" s="19">
        <v>-1.042E-2</v>
      </c>
      <c r="O1728" s="18">
        <v>485787</v>
      </c>
      <c r="P1728" s="18">
        <v>506976</v>
      </c>
      <c r="Q1728" s="18">
        <v>21189</v>
      </c>
      <c r="R1728" s="19">
        <v>4.3619999999999999E-2</v>
      </c>
    </row>
    <row r="1729" spans="1:18">
      <c r="A1729" s="16">
        <v>388</v>
      </c>
      <c r="B1729" s="17" t="s">
        <v>1651</v>
      </c>
      <c r="C1729" s="18">
        <v>8300070</v>
      </c>
      <c r="D1729" s="18">
        <v>8610996</v>
      </c>
      <c r="E1729" s="18">
        <v>310926</v>
      </c>
      <c r="F1729" s="19">
        <v>3.746E-2</v>
      </c>
      <c r="G1729" s="18">
        <v>101600</v>
      </c>
      <c r="H1729" s="20">
        <v>36581</v>
      </c>
      <c r="I1729" s="18">
        <v>-65019</v>
      </c>
      <c r="J1729" s="19">
        <v>-0.63995000000000002</v>
      </c>
      <c r="K1729" s="18">
        <v>2432406</v>
      </c>
      <c r="L1729" s="18">
        <v>2454866</v>
      </c>
      <c r="M1729" s="18">
        <v>22460</v>
      </c>
      <c r="N1729" s="19">
        <v>9.2300000000000004E-3</v>
      </c>
      <c r="O1729" s="18">
        <v>815665</v>
      </c>
      <c r="P1729" s="18">
        <v>913647</v>
      </c>
      <c r="Q1729" s="18">
        <v>97982</v>
      </c>
      <c r="R1729" s="19">
        <v>0.12013</v>
      </c>
    </row>
    <row r="1730" spans="1:18">
      <c r="A1730" s="16">
        <v>389</v>
      </c>
      <c r="B1730" s="17" t="s">
        <v>1652</v>
      </c>
      <c r="C1730" s="18">
        <v>2233607</v>
      </c>
      <c r="D1730" s="18">
        <v>1409719</v>
      </c>
      <c r="E1730" s="18">
        <v>-823888</v>
      </c>
      <c r="F1730" s="19">
        <v>-0.36886000000000002</v>
      </c>
      <c r="G1730" s="18">
        <v>139955</v>
      </c>
      <c r="H1730" s="20">
        <v>35869</v>
      </c>
      <c r="I1730" s="18">
        <v>-104086</v>
      </c>
      <c r="J1730" s="19">
        <v>-0.74370999999999998</v>
      </c>
      <c r="K1730" s="18">
        <v>1522945</v>
      </c>
      <c r="L1730" s="18">
        <v>1547504</v>
      </c>
      <c r="M1730" s="18">
        <v>24559</v>
      </c>
      <c r="N1730" s="19">
        <v>1.6129999999999999E-2</v>
      </c>
      <c r="O1730" s="18">
        <v>578761</v>
      </c>
      <c r="P1730" s="18">
        <v>432461</v>
      </c>
      <c r="Q1730" s="18">
        <v>-146300</v>
      </c>
      <c r="R1730" s="19">
        <v>-0.25278</v>
      </c>
    </row>
    <row r="1731" spans="1:18">
      <c r="A1731" s="16">
        <v>390</v>
      </c>
      <c r="B1731" s="17" t="s">
        <v>1653</v>
      </c>
      <c r="C1731" s="18">
        <v>684822</v>
      </c>
      <c r="D1731" s="18">
        <v>602395</v>
      </c>
      <c r="E1731" s="18">
        <v>-82427</v>
      </c>
      <c r="F1731" s="19">
        <v>-0.12035999999999999</v>
      </c>
      <c r="G1731" s="18">
        <v>30188</v>
      </c>
      <c r="H1731" s="20">
        <v>35433</v>
      </c>
      <c r="I1731" s="18">
        <v>5245</v>
      </c>
      <c r="J1731" s="19">
        <v>0.17374000000000001</v>
      </c>
      <c r="K1731" s="18">
        <v>129991</v>
      </c>
      <c r="L1731" s="18">
        <v>191870</v>
      </c>
      <c r="M1731" s="18">
        <v>61879</v>
      </c>
      <c r="N1731" s="19">
        <v>0.47603000000000001</v>
      </c>
      <c r="O1731" s="18">
        <v>297714</v>
      </c>
      <c r="P1731" s="18">
        <v>220442</v>
      </c>
      <c r="Q1731" s="18">
        <v>-77272</v>
      </c>
      <c r="R1731" s="19">
        <v>-0.25955</v>
      </c>
    </row>
    <row r="1732" spans="1:18">
      <c r="A1732" s="16">
        <v>391</v>
      </c>
      <c r="B1732" s="17" t="s">
        <v>1654</v>
      </c>
      <c r="C1732" s="18">
        <v>2910828</v>
      </c>
      <c r="D1732" s="18">
        <v>2715408</v>
      </c>
      <c r="E1732" s="18">
        <v>-195420</v>
      </c>
      <c r="F1732" s="19">
        <v>-6.7140000000000005E-2</v>
      </c>
      <c r="G1732" s="18">
        <v>2551</v>
      </c>
      <c r="H1732" s="20">
        <v>35349</v>
      </c>
      <c r="I1732" s="18">
        <v>32798</v>
      </c>
      <c r="J1732" s="19">
        <v>12.856920000000001</v>
      </c>
      <c r="K1732" s="18">
        <v>496740</v>
      </c>
      <c r="L1732" s="18">
        <v>532090</v>
      </c>
      <c r="M1732" s="18">
        <v>35350</v>
      </c>
      <c r="N1732" s="19">
        <v>7.1160000000000001E-2</v>
      </c>
      <c r="O1732" s="18">
        <v>1242605</v>
      </c>
      <c r="P1732" s="18">
        <v>1062404</v>
      </c>
      <c r="Q1732" s="18">
        <v>-180201</v>
      </c>
      <c r="R1732" s="19">
        <v>-0.14502000000000001</v>
      </c>
    </row>
    <row r="1733" spans="1:18">
      <c r="A1733" s="16">
        <v>392</v>
      </c>
      <c r="B1733" s="17" t="s">
        <v>1655</v>
      </c>
      <c r="C1733" s="18">
        <v>704687</v>
      </c>
      <c r="D1733" s="18">
        <v>736660</v>
      </c>
      <c r="E1733" s="18">
        <v>31973</v>
      </c>
      <c r="F1733" s="19">
        <v>4.5370000000000001E-2</v>
      </c>
      <c r="G1733" s="18">
        <v>8374</v>
      </c>
      <c r="H1733" s="20">
        <v>33497</v>
      </c>
      <c r="I1733" s="18">
        <v>25123</v>
      </c>
      <c r="J1733" s="19">
        <v>3.0001199999999999</v>
      </c>
      <c r="K1733" s="18">
        <v>1344273</v>
      </c>
      <c r="L1733" s="18">
        <v>1369396</v>
      </c>
      <c r="M1733" s="18">
        <v>25123</v>
      </c>
      <c r="N1733" s="19">
        <v>1.8689999999999998E-2</v>
      </c>
      <c r="O1733" s="18">
        <v>607387</v>
      </c>
      <c r="P1733" s="18">
        <v>653202</v>
      </c>
      <c r="Q1733" s="18">
        <v>45815</v>
      </c>
      <c r="R1733" s="19">
        <v>7.5429999999999997E-2</v>
      </c>
    </row>
    <row r="1734" spans="1:18">
      <c r="A1734" s="16">
        <v>393</v>
      </c>
      <c r="B1734" s="17" t="s">
        <v>1656</v>
      </c>
      <c r="C1734" s="18">
        <v>2501437</v>
      </c>
      <c r="D1734" s="18">
        <v>2543448</v>
      </c>
      <c r="E1734" s="18">
        <v>42011</v>
      </c>
      <c r="F1734" s="19">
        <v>1.6789999999999999E-2</v>
      </c>
      <c r="G1734" s="18">
        <v>33129</v>
      </c>
      <c r="H1734" s="20">
        <v>31243</v>
      </c>
      <c r="I1734" s="18">
        <v>-1886</v>
      </c>
      <c r="J1734" s="19">
        <v>-5.6930000000000001E-2</v>
      </c>
      <c r="K1734" s="18">
        <v>429813</v>
      </c>
      <c r="L1734" s="18">
        <v>453030</v>
      </c>
      <c r="M1734" s="18">
        <v>23217</v>
      </c>
      <c r="N1734" s="19">
        <v>5.4019999999999999E-2</v>
      </c>
      <c r="O1734" s="18">
        <v>1011659</v>
      </c>
      <c r="P1734" s="18">
        <v>1179721</v>
      </c>
      <c r="Q1734" s="18">
        <v>168062</v>
      </c>
      <c r="R1734" s="19">
        <v>0.16613</v>
      </c>
    </row>
    <row r="1735" spans="1:18">
      <c r="A1735" s="16">
        <v>394</v>
      </c>
      <c r="B1735" s="17" t="s">
        <v>1657</v>
      </c>
      <c r="C1735" s="18">
        <v>2748749</v>
      </c>
      <c r="D1735" s="18">
        <v>2648791</v>
      </c>
      <c r="E1735" s="18">
        <v>-99958</v>
      </c>
      <c r="F1735" s="19">
        <v>-3.6360000000000003E-2</v>
      </c>
      <c r="G1735" s="18">
        <v>20116</v>
      </c>
      <c r="H1735" s="20">
        <v>31067</v>
      </c>
      <c r="I1735" s="18">
        <v>10951</v>
      </c>
      <c r="J1735" s="19">
        <v>0.54439000000000004</v>
      </c>
      <c r="K1735" s="18">
        <v>2065854</v>
      </c>
      <c r="L1735" s="18">
        <v>2088335</v>
      </c>
      <c r="M1735" s="18">
        <v>22481</v>
      </c>
      <c r="N1735" s="19">
        <v>1.0880000000000001E-2</v>
      </c>
      <c r="O1735" s="18">
        <v>2064454</v>
      </c>
      <c r="P1735" s="18">
        <v>1763461</v>
      </c>
      <c r="Q1735" s="18">
        <v>-300993</v>
      </c>
      <c r="R1735" s="19">
        <v>-0.14580000000000001</v>
      </c>
    </row>
    <row r="1736" spans="1:18">
      <c r="A1736" s="16">
        <v>395</v>
      </c>
      <c r="B1736" s="17" t="s">
        <v>1658</v>
      </c>
      <c r="C1736" s="18">
        <v>1785547</v>
      </c>
      <c r="D1736" s="18">
        <v>1473813</v>
      </c>
      <c r="E1736" s="18">
        <v>-311734</v>
      </c>
      <c r="F1736" s="19">
        <v>-0.17459</v>
      </c>
      <c r="G1736" s="18">
        <v>46866</v>
      </c>
      <c r="H1736" s="20">
        <v>28587</v>
      </c>
      <c r="I1736" s="18">
        <v>-18279</v>
      </c>
      <c r="J1736" s="19">
        <v>-0.39002999999999999</v>
      </c>
      <c r="K1736" s="18">
        <v>2078287</v>
      </c>
      <c r="L1736" s="18">
        <v>2096458</v>
      </c>
      <c r="M1736" s="18">
        <v>18171</v>
      </c>
      <c r="N1736" s="19">
        <v>8.7399999999999995E-3</v>
      </c>
      <c r="O1736" s="18">
        <v>366177</v>
      </c>
      <c r="P1736" s="18">
        <v>395881</v>
      </c>
      <c r="Q1736" s="18">
        <v>29704</v>
      </c>
      <c r="R1736" s="19">
        <v>8.1119999999999998E-2</v>
      </c>
    </row>
    <row r="1737" spans="1:18">
      <c r="A1737" s="16">
        <v>396</v>
      </c>
      <c r="B1737" s="17" t="s">
        <v>1659</v>
      </c>
      <c r="C1737" s="18">
        <v>1997025</v>
      </c>
      <c r="D1737" s="18">
        <v>2141444</v>
      </c>
      <c r="E1737" s="18">
        <v>144419</v>
      </c>
      <c r="F1737" s="19">
        <v>7.2319999999999995E-2</v>
      </c>
      <c r="G1737" s="18">
        <v>46383</v>
      </c>
      <c r="H1737" s="20">
        <v>28045</v>
      </c>
      <c r="I1737" s="18">
        <v>-18338</v>
      </c>
      <c r="J1737" s="19">
        <v>-0.39535999999999999</v>
      </c>
      <c r="K1737" s="18">
        <v>320906</v>
      </c>
      <c r="L1737" s="18">
        <v>335494</v>
      </c>
      <c r="M1737" s="18">
        <v>14588</v>
      </c>
      <c r="N1737" s="19">
        <v>4.546E-2</v>
      </c>
      <c r="O1737" s="18">
        <v>521868</v>
      </c>
      <c r="P1737" s="18">
        <v>505099</v>
      </c>
      <c r="Q1737" s="18">
        <v>-16769</v>
      </c>
      <c r="R1737" s="19">
        <v>-3.2129999999999999E-2</v>
      </c>
    </row>
    <row r="1738" spans="1:18">
      <c r="A1738" s="16">
        <v>397</v>
      </c>
      <c r="B1738" s="17" t="s">
        <v>1660</v>
      </c>
      <c r="C1738" s="18">
        <v>1844605</v>
      </c>
      <c r="D1738" s="18">
        <v>2016875</v>
      </c>
      <c r="E1738" s="18">
        <v>172270</v>
      </c>
      <c r="F1738" s="19">
        <v>9.3390000000000001E-2</v>
      </c>
      <c r="G1738" s="18">
        <v>20076</v>
      </c>
      <c r="H1738" s="20">
        <v>27602</v>
      </c>
      <c r="I1738" s="18">
        <v>7526</v>
      </c>
      <c r="J1738" s="19">
        <v>0.37487999999999999</v>
      </c>
      <c r="K1738" s="18">
        <v>2282886</v>
      </c>
      <c r="L1738" s="18">
        <v>2302633</v>
      </c>
      <c r="M1738" s="18">
        <v>19747</v>
      </c>
      <c r="N1738" s="19">
        <v>8.6499999999999997E-3</v>
      </c>
      <c r="O1738" s="18">
        <v>3706133</v>
      </c>
      <c r="P1738" s="18">
        <v>3826615</v>
      </c>
      <c r="Q1738" s="18">
        <v>120482</v>
      </c>
      <c r="R1738" s="19">
        <v>3.2509999999999997E-2</v>
      </c>
    </row>
    <row r="1739" spans="1:18">
      <c r="A1739" s="16">
        <v>398</v>
      </c>
      <c r="B1739" s="17" t="s">
        <v>1661</v>
      </c>
      <c r="C1739" s="18">
        <v>3226810</v>
      </c>
      <c r="D1739" s="18">
        <v>2988750</v>
      </c>
      <c r="E1739" s="18">
        <v>-238060</v>
      </c>
      <c r="F1739" s="19">
        <v>-7.3779999999999998E-2</v>
      </c>
      <c r="G1739" s="18">
        <v>23224</v>
      </c>
      <c r="H1739" s="20">
        <v>26823</v>
      </c>
      <c r="I1739" s="18">
        <v>3599</v>
      </c>
      <c r="J1739" s="19">
        <v>0.15497</v>
      </c>
      <c r="K1739" s="18">
        <v>3357941</v>
      </c>
      <c r="L1739" s="18">
        <v>3378204</v>
      </c>
      <c r="M1739" s="18">
        <v>20263</v>
      </c>
      <c r="N1739" s="19">
        <v>6.0299999999999998E-3</v>
      </c>
      <c r="O1739" s="18">
        <v>527555</v>
      </c>
      <c r="P1739" s="18">
        <v>508027</v>
      </c>
      <c r="Q1739" s="18">
        <v>-19528</v>
      </c>
      <c r="R1739" s="19">
        <v>-3.7019999999999997E-2</v>
      </c>
    </row>
    <row r="1740" spans="1:18">
      <c r="A1740" s="16">
        <v>399</v>
      </c>
      <c r="B1740" s="17" t="s">
        <v>1662</v>
      </c>
      <c r="C1740" s="18">
        <v>2754862</v>
      </c>
      <c r="D1740" s="18">
        <v>1644786</v>
      </c>
      <c r="E1740" s="18">
        <v>-1110076</v>
      </c>
      <c r="F1740" s="19">
        <v>-0.40294999999999997</v>
      </c>
      <c r="G1740" s="18">
        <v>2535721</v>
      </c>
      <c r="H1740" s="20">
        <v>26549</v>
      </c>
      <c r="I1740" s="18">
        <v>-2509172</v>
      </c>
      <c r="J1740" s="19">
        <v>-0.98953000000000002</v>
      </c>
      <c r="K1740" s="18">
        <v>-2185132</v>
      </c>
      <c r="L1740" s="18">
        <v>-2172235</v>
      </c>
      <c r="M1740" s="18">
        <v>12897</v>
      </c>
      <c r="N1740" s="19">
        <v>-5.8999999999999999E-3</v>
      </c>
      <c r="O1740" s="18">
        <v>6776809</v>
      </c>
      <c r="P1740" s="18">
        <v>7217273</v>
      </c>
      <c r="Q1740" s="18">
        <v>440464</v>
      </c>
      <c r="R1740" s="19">
        <v>6.5000000000000002E-2</v>
      </c>
    </row>
    <row r="1741" spans="1:18">
      <c r="A1741" s="16">
        <v>400</v>
      </c>
      <c r="B1741" s="17" t="s">
        <v>1663</v>
      </c>
      <c r="C1741" s="18">
        <v>1370827</v>
      </c>
      <c r="D1741" s="18">
        <v>1389862</v>
      </c>
      <c r="E1741" s="18">
        <v>19035</v>
      </c>
      <c r="F1741" s="19">
        <v>1.389E-2</v>
      </c>
      <c r="G1741" s="18">
        <v>26853</v>
      </c>
      <c r="H1741" s="20">
        <v>25312</v>
      </c>
      <c r="I1741" s="18">
        <v>-1541</v>
      </c>
      <c r="J1741" s="19">
        <v>-5.7389999999999997E-2</v>
      </c>
      <c r="K1741" s="18">
        <v>344970</v>
      </c>
      <c r="L1741" s="18">
        <v>363766</v>
      </c>
      <c r="M1741" s="18">
        <v>18796</v>
      </c>
      <c r="N1741" s="19">
        <v>5.4489999999999997E-2</v>
      </c>
      <c r="O1741" s="18">
        <v>500563</v>
      </c>
      <c r="P1741" s="18">
        <v>581467</v>
      </c>
      <c r="Q1741" s="18">
        <v>80904</v>
      </c>
      <c r="R1741" s="19">
        <v>0.16163</v>
      </c>
    </row>
    <row r="1742" spans="1:18">
      <c r="A1742" s="16">
        <v>401</v>
      </c>
      <c r="B1742" s="17" t="s">
        <v>1664</v>
      </c>
      <c r="C1742" s="18">
        <v>1714094</v>
      </c>
      <c r="D1742" s="18">
        <v>1757930</v>
      </c>
      <c r="E1742" s="18">
        <v>43836</v>
      </c>
      <c r="F1742" s="19">
        <v>2.5569999999999999E-2</v>
      </c>
      <c r="G1742" s="18">
        <v>22718</v>
      </c>
      <c r="H1742" s="20">
        <v>24615</v>
      </c>
      <c r="I1742" s="18">
        <v>1897</v>
      </c>
      <c r="J1742" s="19">
        <v>8.3500000000000005E-2</v>
      </c>
      <c r="K1742" s="18">
        <v>969791</v>
      </c>
      <c r="L1742" s="18">
        <v>994405</v>
      </c>
      <c r="M1742" s="18">
        <v>24614</v>
      </c>
      <c r="N1742" s="19">
        <v>2.538E-2</v>
      </c>
      <c r="O1742" s="18">
        <v>856047</v>
      </c>
      <c r="P1742" s="18">
        <v>807240</v>
      </c>
      <c r="Q1742" s="18">
        <v>-48807</v>
      </c>
      <c r="R1742" s="19">
        <v>-5.7009999999999998E-2</v>
      </c>
    </row>
    <row r="1743" spans="1:18">
      <c r="A1743" s="16">
        <v>402</v>
      </c>
      <c r="B1743" s="17" t="s">
        <v>1665</v>
      </c>
      <c r="C1743" s="18">
        <v>2394438</v>
      </c>
      <c r="D1743" s="18">
        <v>3210991</v>
      </c>
      <c r="E1743" s="18">
        <v>816553</v>
      </c>
      <c r="F1743" s="19">
        <v>0.34101999999999999</v>
      </c>
      <c r="G1743" s="18">
        <v>-202393</v>
      </c>
      <c r="H1743" s="20">
        <v>24338</v>
      </c>
      <c r="I1743" s="18">
        <v>226731</v>
      </c>
      <c r="J1743" s="19">
        <v>0</v>
      </c>
      <c r="K1743" s="18">
        <v>2277881</v>
      </c>
      <c r="L1743" s="18">
        <v>2302220</v>
      </c>
      <c r="M1743" s="18">
        <v>24339</v>
      </c>
      <c r="N1743" s="19">
        <v>1.068E-2</v>
      </c>
      <c r="O1743" s="18">
        <v>776343</v>
      </c>
      <c r="P1743" s="18">
        <v>510707</v>
      </c>
      <c r="Q1743" s="18">
        <v>-265636</v>
      </c>
      <c r="R1743" s="19">
        <v>-0.34216000000000002</v>
      </c>
    </row>
    <row r="1744" spans="1:18">
      <c r="A1744" s="16">
        <v>403</v>
      </c>
      <c r="B1744" s="17" t="s">
        <v>1666</v>
      </c>
      <c r="C1744" s="18">
        <v>4451302</v>
      </c>
      <c r="D1744" s="18">
        <v>4193191</v>
      </c>
      <c r="E1744" s="18">
        <v>-258111</v>
      </c>
      <c r="F1744" s="19">
        <v>-5.799E-2</v>
      </c>
      <c r="G1744" s="18">
        <v>143294</v>
      </c>
      <c r="H1744" s="20">
        <v>23259</v>
      </c>
      <c r="I1744" s="18">
        <v>-120035</v>
      </c>
      <c r="J1744" s="19">
        <v>-0.83767999999999998</v>
      </c>
      <c r="K1744" s="18">
        <v>5420303</v>
      </c>
      <c r="L1744" s="18">
        <v>5435469</v>
      </c>
      <c r="M1744" s="18">
        <v>15166</v>
      </c>
      <c r="N1744" s="19">
        <v>2.8E-3</v>
      </c>
      <c r="O1744" s="18">
        <v>2809121</v>
      </c>
      <c r="P1744" s="18">
        <v>2926261</v>
      </c>
      <c r="Q1744" s="18">
        <v>117140</v>
      </c>
      <c r="R1744" s="19">
        <v>4.1700000000000001E-2</v>
      </c>
    </row>
    <row r="1745" spans="1:18">
      <c r="A1745" s="16">
        <v>404</v>
      </c>
      <c r="B1745" s="17" t="s">
        <v>1667</v>
      </c>
      <c r="C1745" s="18">
        <v>2355141</v>
      </c>
      <c r="D1745" s="18">
        <v>2529137</v>
      </c>
      <c r="E1745" s="18">
        <v>173996</v>
      </c>
      <c r="F1745" s="19">
        <v>7.3880000000000001E-2</v>
      </c>
      <c r="G1745" s="18">
        <v>17060</v>
      </c>
      <c r="H1745" s="20">
        <v>22579</v>
      </c>
      <c r="I1745" s="18">
        <v>5519</v>
      </c>
      <c r="J1745" s="19">
        <v>0.32351000000000002</v>
      </c>
      <c r="K1745" s="18">
        <v>1005374</v>
      </c>
      <c r="L1745" s="18">
        <v>1022114</v>
      </c>
      <c r="M1745" s="18">
        <v>16740</v>
      </c>
      <c r="N1745" s="19">
        <v>1.6650000000000002E-2</v>
      </c>
      <c r="O1745" s="18">
        <v>240839</v>
      </c>
      <c r="P1745" s="18">
        <v>383819</v>
      </c>
      <c r="Q1745" s="18">
        <v>142980</v>
      </c>
      <c r="R1745" s="19">
        <v>0.59367000000000003</v>
      </c>
    </row>
    <row r="1746" spans="1:18">
      <c r="A1746" s="16">
        <v>405</v>
      </c>
      <c r="B1746" s="17" t="s">
        <v>1668</v>
      </c>
      <c r="C1746" s="18">
        <v>3771126</v>
      </c>
      <c r="D1746" s="18">
        <v>3159284</v>
      </c>
      <c r="E1746" s="18">
        <v>-611842</v>
      </c>
      <c r="F1746" s="19">
        <v>-0.16224</v>
      </c>
      <c r="G1746" s="18">
        <v>18951</v>
      </c>
      <c r="H1746" s="20">
        <v>22499</v>
      </c>
      <c r="I1746" s="18">
        <v>3548</v>
      </c>
      <c r="J1746" s="19">
        <v>0.18722</v>
      </c>
      <c r="K1746" s="18">
        <v>3586291</v>
      </c>
      <c r="L1746" s="18">
        <v>3600070</v>
      </c>
      <c r="M1746" s="18">
        <v>13779</v>
      </c>
      <c r="N1746" s="19">
        <v>3.8400000000000001E-3</v>
      </c>
      <c r="O1746" s="18">
        <v>3177535</v>
      </c>
      <c r="P1746" s="18">
        <v>2940539</v>
      </c>
      <c r="Q1746" s="18">
        <v>-236996</v>
      </c>
      <c r="R1746" s="19">
        <v>-7.4579999999999994E-2</v>
      </c>
    </row>
    <row r="1747" spans="1:18">
      <c r="A1747" s="16">
        <v>406</v>
      </c>
      <c r="B1747" s="17" t="s">
        <v>1669</v>
      </c>
      <c r="C1747" s="18">
        <v>19660424</v>
      </c>
      <c r="D1747" s="18">
        <v>20883114</v>
      </c>
      <c r="E1747" s="18">
        <v>1222690</v>
      </c>
      <c r="F1747" s="19">
        <v>6.2190000000000002E-2</v>
      </c>
      <c r="G1747" s="18">
        <v>30123</v>
      </c>
      <c r="H1747" s="20">
        <v>22245</v>
      </c>
      <c r="I1747" s="18">
        <v>-7878</v>
      </c>
      <c r="J1747" s="19">
        <v>-0.26152999999999998</v>
      </c>
      <c r="K1747" s="18">
        <v>6351467</v>
      </c>
      <c r="L1747" s="18">
        <v>6368712</v>
      </c>
      <c r="M1747" s="18">
        <v>17245</v>
      </c>
      <c r="N1747" s="19">
        <v>2.7200000000000002E-3</v>
      </c>
      <c r="O1747" s="18">
        <v>18175956</v>
      </c>
      <c r="P1747" s="18">
        <v>22072756</v>
      </c>
      <c r="Q1747" s="18">
        <v>3896800</v>
      </c>
      <c r="R1747" s="19">
        <v>0.21439</v>
      </c>
    </row>
    <row r="1748" spans="1:18">
      <c r="A1748" s="16">
        <v>407</v>
      </c>
      <c r="B1748" s="17" t="s">
        <v>1670</v>
      </c>
      <c r="C1748" s="18">
        <v>18492106</v>
      </c>
      <c r="D1748" s="18">
        <v>17878656</v>
      </c>
      <c r="E1748" s="18">
        <v>-613450</v>
      </c>
      <c r="F1748" s="19">
        <v>-3.3169999999999998E-2</v>
      </c>
      <c r="G1748" s="18">
        <v>15520</v>
      </c>
      <c r="H1748" s="20">
        <v>21796</v>
      </c>
      <c r="I1748" s="18">
        <v>6276</v>
      </c>
      <c r="J1748" s="19">
        <v>0.40438000000000002</v>
      </c>
      <c r="K1748" s="18">
        <v>7059944</v>
      </c>
      <c r="L1748" s="18">
        <v>7075568</v>
      </c>
      <c r="M1748" s="18">
        <v>15624</v>
      </c>
      <c r="N1748" s="19">
        <v>2.2100000000000002E-3</v>
      </c>
      <c r="O1748" s="18">
        <v>5935849</v>
      </c>
      <c r="P1748" s="18">
        <v>5906939</v>
      </c>
      <c r="Q1748" s="18">
        <v>-28910</v>
      </c>
      <c r="R1748" s="19">
        <v>-4.8700000000000002E-3</v>
      </c>
    </row>
    <row r="1749" spans="1:18">
      <c r="A1749" s="16">
        <v>408</v>
      </c>
      <c r="B1749" s="17" t="s">
        <v>1671</v>
      </c>
      <c r="C1749" s="18">
        <v>1590552</v>
      </c>
      <c r="D1749" s="18">
        <v>1716316</v>
      </c>
      <c r="E1749" s="18">
        <v>125764</v>
      </c>
      <c r="F1749" s="19">
        <v>7.9070000000000001E-2</v>
      </c>
      <c r="G1749" s="18">
        <v>30591</v>
      </c>
      <c r="H1749" s="20">
        <v>21213</v>
      </c>
      <c r="I1749" s="18">
        <v>-9378</v>
      </c>
      <c r="J1749" s="19">
        <v>-0.30656</v>
      </c>
      <c r="K1749" s="18">
        <v>1191440</v>
      </c>
      <c r="L1749" s="18">
        <v>1205179</v>
      </c>
      <c r="M1749" s="18">
        <v>13739</v>
      </c>
      <c r="N1749" s="19">
        <v>1.153E-2</v>
      </c>
      <c r="O1749" s="18">
        <v>463232</v>
      </c>
      <c r="P1749" s="18">
        <v>483887</v>
      </c>
      <c r="Q1749" s="18">
        <v>20655</v>
      </c>
      <c r="R1749" s="19">
        <v>4.4589999999999998E-2</v>
      </c>
    </row>
    <row r="1750" spans="1:18">
      <c r="A1750" s="16">
        <v>409</v>
      </c>
      <c r="B1750" s="17" t="s">
        <v>1672</v>
      </c>
      <c r="C1750" s="18">
        <v>30468823</v>
      </c>
      <c r="D1750" s="18">
        <v>29179249</v>
      </c>
      <c r="E1750" s="18">
        <v>-1289574</v>
      </c>
      <c r="F1750" s="19">
        <v>-4.2320000000000003E-2</v>
      </c>
      <c r="G1750" s="18">
        <v>-681909</v>
      </c>
      <c r="H1750" s="20">
        <v>21061</v>
      </c>
      <c r="I1750" s="18">
        <v>702970</v>
      </c>
      <c r="J1750" s="19">
        <v>0</v>
      </c>
      <c r="K1750" s="18">
        <v>4531972</v>
      </c>
      <c r="L1750" s="18">
        <v>4553032</v>
      </c>
      <c r="M1750" s="18">
        <v>21060</v>
      </c>
      <c r="N1750" s="19">
        <v>4.6499999999999996E-3</v>
      </c>
      <c r="O1750" s="18">
        <v>19890676</v>
      </c>
      <c r="P1750" s="18">
        <v>20339699</v>
      </c>
      <c r="Q1750" s="18">
        <v>449023</v>
      </c>
      <c r="R1750" s="19">
        <v>2.257E-2</v>
      </c>
    </row>
    <row r="1751" spans="1:18">
      <c r="A1751" s="16">
        <v>410</v>
      </c>
      <c r="B1751" s="17" t="s">
        <v>1673</v>
      </c>
      <c r="C1751" s="18">
        <v>4956603</v>
      </c>
      <c r="D1751" s="18">
        <v>4939070</v>
      </c>
      <c r="E1751" s="18">
        <v>-17533</v>
      </c>
      <c r="F1751" s="19">
        <v>-3.5400000000000002E-3</v>
      </c>
      <c r="G1751" s="18">
        <v>-9104</v>
      </c>
      <c r="H1751" s="20">
        <v>19128</v>
      </c>
      <c r="I1751" s="18">
        <v>28232</v>
      </c>
      <c r="J1751" s="19">
        <v>0</v>
      </c>
      <c r="K1751" s="18">
        <v>3297833</v>
      </c>
      <c r="L1751" s="18">
        <v>3216744</v>
      </c>
      <c r="M1751" s="18">
        <v>-81089</v>
      </c>
      <c r="N1751" s="19">
        <v>-2.4590000000000001E-2</v>
      </c>
      <c r="O1751" s="18">
        <v>3192961</v>
      </c>
      <c r="P1751" s="18">
        <v>2958732</v>
      </c>
      <c r="Q1751" s="18">
        <v>-234229</v>
      </c>
      <c r="R1751" s="19">
        <v>-7.3359999999999995E-2</v>
      </c>
    </row>
    <row r="1752" spans="1:18">
      <c r="A1752" s="16">
        <v>411</v>
      </c>
      <c r="B1752" s="17" t="s">
        <v>1674</v>
      </c>
      <c r="C1752" s="18">
        <v>21833743</v>
      </c>
      <c r="D1752" s="18">
        <v>20978781</v>
      </c>
      <c r="E1752" s="18">
        <v>-854962</v>
      </c>
      <c r="F1752" s="19">
        <v>-3.916E-2</v>
      </c>
      <c r="G1752" s="18">
        <v>175933</v>
      </c>
      <c r="H1752" s="20">
        <v>18643</v>
      </c>
      <c r="I1752" s="18">
        <v>-157290</v>
      </c>
      <c r="J1752" s="19">
        <v>-0.89402999999999999</v>
      </c>
      <c r="K1752" s="18">
        <v>6557133</v>
      </c>
      <c r="L1752" s="18">
        <v>6374574</v>
      </c>
      <c r="M1752" s="18">
        <v>-182559</v>
      </c>
      <c r="N1752" s="19">
        <v>-2.784E-2</v>
      </c>
      <c r="O1752" s="18">
        <v>12148259</v>
      </c>
      <c r="P1752" s="18">
        <v>13150341</v>
      </c>
      <c r="Q1752" s="18">
        <v>1002082</v>
      </c>
      <c r="R1752" s="19">
        <v>8.2489999999999994E-2</v>
      </c>
    </row>
    <row r="1753" spans="1:18">
      <c r="A1753" s="16">
        <v>412</v>
      </c>
      <c r="B1753" s="17" t="s">
        <v>1675</v>
      </c>
      <c r="C1753" s="18">
        <v>5474411</v>
      </c>
      <c r="D1753" s="18">
        <v>6037628</v>
      </c>
      <c r="E1753" s="18">
        <v>563217</v>
      </c>
      <c r="F1753" s="19">
        <v>0.10288</v>
      </c>
      <c r="G1753" s="18">
        <v>3088</v>
      </c>
      <c r="H1753" s="20">
        <v>18487</v>
      </c>
      <c r="I1753" s="18">
        <v>15399</v>
      </c>
      <c r="J1753" s="19">
        <v>4.98672</v>
      </c>
      <c r="K1753" s="18">
        <v>4895169</v>
      </c>
      <c r="L1753" s="18">
        <v>4897106</v>
      </c>
      <c r="M1753" s="18">
        <v>1937</v>
      </c>
      <c r="N1753" s="19">
        <v>4.0000000000000002E-4</v>
      </c>
      <c r="O1753" s="18">
        <v>4455651</v>
      </c>
      <c r="P1753" s="18">
        <v>4747200</v>
      </c>
      <c r="Q1753" s="18">
        <v>291549</v>
      </c>
      <c r="R1753" s="19">
        <v>6.5430000000000002E-2</v>
      </c>
    </row>
    <row r="1754" spans="1:18">
      <c r="A1754" s="16">
        <v>413</v>
      </c>
      <c r="B1754" s="17" t="s">
        <v>1676</v>
      </c>
      <c r="C1754" s="18">
        <v>3092336</v>
      </c>
      <c r="D1754" s="18">
        <v>3300339</v>
      </c>
      <c r="E1754" s="18">
        <v>208003</v>
      </c>
      <c r="F1754" s="19">
        <v>6.726E-2</v>
      </c>
      <c r="G1754" s="18">
        <v>15415</v>
      </c>
      <c r="H1754" s="20">
        <v>18090</v>
      </c>
      <c r="I1754" s="18">
        <v>2675</v>
      </c>
      <c r="J1754" s="19">
        <v>0.17352999999999999</v>
      </c>
      <c r="K1754" s="18">
        <v>1926080</v>
      </c>
      <c r="L1754" s="18">
        <v>2075703</v>
      </c>
      <c r="M1754" s="18">
        <v>149623</v>
      </c>
      <c r="N1754" s="19">
        <v>7.7679999999999999E-2</v>
      </c>
      <c r="O1754" s="18">
        <v>1382167</v>
      </c>
      <c r="P1754" s="18">
        <v>1247545</v>
      </c>
      <c r="Q1754" s="18">
        <v>-134622</v>
      </c>
      <c r="R1754" s="19">
        <v>-9.74E-2</v>
      </c>
    </row>
    <row r="1755" spans="1:18">
      <c r="A1755" s="16">
        <v>414</v>
      </c>
      <c r="B1755" s="17" t="s">
        <v>1677</v>
      </c>
      <c r="C1755" s="18">
        <v>5231231</v>
      </c>
      <c r="D1755" s="18">
        <v>5036708</v>
      </c>
      <c r="E1755" s="18">
        <v>-194523</v>
      </c>
      <c r="F1755" s="19">
        <v>-3.7179999999999998E-2</v>
      </c>
      <c r="G1755" s="18">
        <v>-73111</v>
      </c>
      <c r="H1755" s="20">
        <v>17480</v>
      </c>
      <c r="I1755" s="18">
        <v>90591</v>
      </c>
      <c r="J1755" s="19">
        <v>0</v>
      </c>
      <c r="K1755" s="18">
        <v>2472994</v>
      </c>
      <c r="L1755" s="18">
        <v>2490475</v>
      </c>
      <c r="M1755" s="18">
        <v>17481</v>
      </c>
      <c r="N1755" s="19">
        <v>7.0699999999999999E-3</v>
      </c>
      <c r="O1755" s="18">
        <v>3134489</v>
      </c>
      <c r="P1755" s="18">
        <v>2309013</v>
      </c>
      <c r="Q1755" s="18">
        <v>-825476</v>
      </c>
      <c r="R1755" s="19">
        <v>-0.26334999999999997</v>
      </c>
    </row>
    <row r="1756" spans="1:18">
      <c r="A1756" s="16">
        <v>415</v>
      </c>
      <c r="B1756" s="17" t="s">
        <v>1678</v>
      </c>
      <c r="C1756" s="18">
        <v>2916364</v>
      </c>
      <c r="D1756" s="18">
        <v>3060784</v>
      </c>
      <c r="E1756" s="18">
        <v>144420</v>
      </c>
      <c r="F1756" s="19">
        <v>4.9520000000000002E-2</v>
      </c>
      <c r="G1756" s="18">
        <v>10630</v>
      </c>
      <c r="H1756" s="20">
        <v>16625</v>
      </c>
      <c r="I1756" s="18">
        <v>5995</v>
      </c>
      <c r="J1756" s="19">
        <v>0.56396999999999997</v>
      </c>
      <c r="K1756" s="18">
        <v>1405692</v>
      </c>
      <c r="L1756" s="18">
        <v>1416442</v>
      </c>
      <c r="M1756" s="18">
        <v>10750</v>
      </c>
      <c r="N1756" s="19">
        <v>7.6499999999999997E-3</v>
      </c>
      <c r="O1756" s="18">
        <v>1581606</v>
      </c>
      <c r="P1756" s="18">
        <v>1666261</v>
      </c>
      <c r="Q1756" s="18">
        <v>84655</v>
      </c>
      <c r="R1756" s="19">
        <v>5.3519999999999998E-2</v>
      </c>
    </row>
    <row r="1757" spans="1:18">
      <c r="A1757" s="16">
        <v>416</v>
      </c>
      <c r="B1757" s="17" t="s">
        <v>1679</v>
      </c>
      <c r="C1757" s="18">
        <v>3758988</v>
      </c>
      <c r="D1757" s="18">
        <v>3761804</v>
      </c>
      <c r="E1757" s="18">
        <v>2816</v>
      </c>
      <c r="F1757" s="19">
        <v>7.5000000000000002E-4</v>
      </c>
      <c r="G1757" s="18">
        <v>41064</v>
      </c>
      <c r="H1757" s="20">
        <v>16463</v>
      </c>
      <c r="I1757" s="18">
        <v>-24601</v>
      </c>
      <c r="J1757" s="19">
        <v>-0.59909000000000001</v>
      </c>
      <c r="K1757" s="18">
        <v>1130846</v>
      </c>
      <c r="L1757" s="18">
        <v>1141165</v>
      </c>
      <c r="M1757" s="18">
        <v>10319</v>
      </c>
      <c r="N1757" s="19">
        <v>9.1299999999999992E-3</v>
      </c>
      <c r="O1757" s="18">
        <v>1325577</v>
      </c>
      <c r="P1757" s="18">
        <v>1048371</v>
      </c>
      <c r="Q1757" s="18">
        <v>-277206</v>
      </c>
      <c r="R1757" s="19">
        <v>-0.20912</v>
      </c>
    </row>
    <row r="1758" spans="1:18">
      <c r="A1758" s="16">
        <v>417</v>
      </c>
      <c r="B1758" s="17" t="s">
        <v>1680</v>
      </c>
      <c r="C1758" s="18">
        <v>3643962</v>
      </c>
      <c r="D1758" s="18">
        <v>3850602</v>
      </c>
      <c r="E1758" s="18">
        <v>206640</v>
      </c>
      <c r="F1758" s="19">
        <v>5.6710000000000003E-2</v>
      </c>
      <c r="G1758" s="18">
        <v>-49924</v>
      </c>
      <c r="H1758" s="20">
        <v>15623</v>
      </c>
      <c r="I1758" s="18">
        <v>65547</v>
      </c>
      <c r="J1758" s="19">
        <v>0</v>
      </c>
      <c r="K1758" s="18">
        <v>3370703</v>
      </c>
      <c r="L1758" s="18">
        <v>3383787</v>
      </c>
      <c r="M1758" s="18">
        <v>13084</v>
      </c>
      <c r="N1758" s="19">
        <v>3.8800000000000002E-3</v>
      </c>
      <c r="O1758" s="18">
        <v>8850122</v>
      </c>
      <c r="P1758" s="18">
        <v>7853901</v>
      </c>
      <c r="Q1758" s="18">
        <v>-996221</v>
      </c>
      <c r="R1758" s="19">
        <v>-0.11257</v>
      </c>
    </row>
    <row r="1759" spans="1:18">
      <c r="A1759" s="16">
        <v>418</v>
      </c>
      <c r="B1759" s="17" t="s">
        <v>1681</v>
      </c>
      <c r="C1759" s="18">
        <v>1375868</v>
      </c>
      <c r="D1759" s="18">
        <v>1485438</v>
      </c>
      <c r="E1759" s="18">
        <v>109570</v>
      </c>
      <c r="F1759" s="19">
        <v>7.9640000000000002E-2</v>
      </c>
      <c r="G1759" s="18">
        <v>-67708</v>
      </c>
      <c r="H1759" s="20">
        <v>15435</v>
      </c>
      <c r="I1759" s="18">
        <v>83143</v>
      </c>
      <c r="J1759" s="19">
        <v>0</v>
      </c>
      <c r="K1759" s="18">
        <v>823417</v>
      </c>
      <c r="L1759" s="18">
        <v>838853</v>
      </c>
      <c r="M1759" s="18">
        <v>15436</v>
      </c>
      <c r="N1759" s="19">
        <v>1.8749999999999999E-2</v>
      </c>
      <c r="O1759" s="18">
        <v>361019</v>
      </c>
      <c r="P1759" s="18">
        <v>205367</v>
      </c>
      <c r="Q1759" s="18">
        <v>-155652</v>
      </c>
      <c r="R1759" s="19">
        <v>-0.43114999999999998</v>
      </c>
    </row>
    <row r="1760" spans="1:18">
      <c r="A1760" s="16">
        <v>419</v>
      </c>
      <c r="B1760" s="17" t="s">
        <v>1682</v>
      </c>
      <c r="C1760" s="18">
        <v>3216225</v>
      </c>
      <c r="D1760" s="18">
        <v>3106943</v>
      </c>
      <c r="E1760" s="18">
        <v>-109282</v>
      </c>
      <c r="F1760" s="19">
        <v>-3.3980000000000003E-2</v>
      </c>
      <c r="G1760" s="18">
        <v>25121</v>
      </c>
      <c r="H1760" s="20">
        <v>15053</v>
      </c>
      <c r="I1760" s="18">
        <v>-10068</v>
      </c>
      <c r="J1760" s="19">
        <v>-0.40078000000000003</v>
      </c>
      <c r="K1760" s="18">
        <v>743381</v>
      </c>
      <c r="L1760" s="18">
        <v>758434</v>
      </c>
      <c r="M1760" s="18">
        <v>15053</v>
      </c>
      <c r="N1760" s="19">
        <v>2.0250000000000001E-2</v>
      </c>
      <c r="O1760" s="18">
        <v>6619676</v>
      </c>
      <c r="P1760" s="18">
        <v>6396516</v>
      </c>
      <c r="Q1760" s="18">
        <v>-223160</v>
      </c>
      <c r="R1760" s="19">
        <v>-3.3709999999999997E-2</v>
      </c>
    </row>
    <row r="1761" spans="1:18">
      <c r="A1761" s="16">
        <v>420</v>
      </c>
      <c r="B1761" s="17" t="s">
        <v>1683</v>
      </c>
      <c r="C1761" s="18">
        <v>14060842</v>
      </c>
      <c r="D1761" s="18">
        <v>13657296</v>
      </c>
      <c r="E1761" s="18">
        <v>-403546</v>
      </c>
      <c r="F1761" s="19">
        <v>-2.87E-2</v>
      </c>
      <c r="G1761" s="18">
        <v>262917</v>
      </c>
      <c r="H1761" s="20">
        <v>12855</v>
      </c>
      <c r="I1761" s="18">
        <v>-250062</v>
      </c>
      <c r="J1761" s="19">
        <v>-0.95111000000000001</v>
      </c>
      <c r="K1761" s="18">
        <v>3238516</v>
      </c>
      <c r="L1761" s="18">
        <v>2928823</v>
      </c>
      <c r="M1761" s="18">
        <v>-309693</v>
      </c>
      <c r="N1761" s="19">
        <v>-9.5630000000000007E-2</v>
      </c>
      <c r="O1761" s="18">
        <v>2921972</v>
      </c>
      <c r="P1761" s="18">
        <v>3735387</v>
      </c>
      <c r="Q1761" s="18">
        <v>813415</v>
      </c>
      <c r="R1761" s="19">
        <v>0.27838000000000002</v>
      </c>
    </row>
    <row r="1762" spans="1:18">
      <c r="A1762" s="16">
        <v>421</v>
      </c>
      <c r="B1762" s="17" t="s">
        <v>1684</v>
      </c>
      <c r="C1762" s="18">
        <v>3563989</v>
      </c>
      <c r="D1762" s="18">
        <v>1690160</v>
      </c>
      <c r="E1762" s="18">
        <v>-1873829</v>
      </c>
      <c r="F1762" s="19">
        <v>-0.52576999999999996</v>
      </c>
      <c r="G1762" s="18">
        <v>320607</v>
      </c>
      <c r="H1762" s="20">
        <v>12803</v>
      </c>
      <c r="I1762" s="18">
        <v>-307804</v>
      </c>
      <c r="J1762" s="19">
        <v>-0.96006999999999998</v>
      </c>
      <c r="K1762" s="18">
        <v>1569149</v>
      </c>
      <c r="L1762" s="18">
        <v>1554963</v>
      </c>
      <c r="M1762" s="18">
        <v>-14186</v>
      </c>
      <c r="N1762" s="19">
        <v>-9.0399999999999994E-3</v>
      </c>
      <c r="O1762" s="18">
        <v>1397713</v>
      </c>
      <c r="P1762" s="18">
        <v>1901577</v>
      </c>
      <c r="Q1762" s="18">
        <v>503864</v>
      </c>
      <c r="R1762" s="19">
        <v>0.36048999999999998</v>
      </c>
    </row>
    <row r="1763" spans="1:18">
      <c r="A1763" s="16">
        <v>422</v>
      </c>
      <c r="B1763" s="17" t="s">
        <v>1685</v>
      </c>
      <c r="C1763" s="18">
        <v>1734998</v>
      </c>
      <c r="D1763" s="18">
        <v>2543579</v>
      </c>
      <c r="E1763" s="18">
        <v>808581</v>
      </c>
      <c r="F1763" s="19">
        <v>0.46604000000000001</v>
      </c>
      <c r="G1763" s="18">
        <v>5713</v>
      </c>
      <c r="H1763" s="20">
        <v>11962</v>
      </c>
      <c r="I1763" s="18">
        <v>6249</v>
      </c>
      <c r="J1763" s="19">
        <v>1.09382</v>
      </c>
      <c r="K1763" s="18">
        <v>3044781</v>
      </c>
      <c r="L1763" s="18">
        <v>3051148</v>
      </c>
      <c r="M1763" s="18">
        <v>6367</v>
      </c>
      <c r="N1763" s="19">
        <v>2.0899999999999998E-3</v>
      </c>
      <c r="O1763" s="18">
        <v>1309723</v>
      </c>
      <c r="P1763" s="18">
        <v>1962639</v>
      </c>
      <c r="Q1763" s="18">
        <v>652916</v>
      </c>
      <c r="R1763" s="19">
        <v>0.49851000000000001</v>
      </c>
    </row>
    <row r="1764" spans="1:18">
      <c r="A1764" s="16">
        <v>423</v>
      </c>
      <c r="B1764" s="17" t="s">
        <v>1686</v>
      </c>
      <c r="C1764" s="18">
        <v>1733308</v>
      </c>
      <c r="D1764" s="18">
        <v>1403635</v>
      </c>
      <c r="E1764" s="18">
        <v>-329673</v>
      </c>
      <c r="F1764" s="19">
        <v>-0.19020000000000001</v>
      </c>
      <c r="G1764" s="18">
        <v>5213</v>
      </c>
      <c r="H1764" s="20">
        <v>11037</v>
      </c>
      <c r="I1764" s="18">
        <v>5824</v>
      </c>
      <c r="J1764" s="19">
        <v>1.11721</v>
      </c>
      <c r="K1764" s="18">
        <v>3222</v>
      </c>
      <c r="L1764" s="18">
        <v>11298</v>
      </c>
      <c r="M1764" s="18">
        <v>8076</v>
      </c>
      <c r="N1764" s="19">
        <v>2.5065200000000001</v>
      </c>
      <c r="O1764" s="18">
        <v>1187703</v>
      </c>
      <c r="P1764" s="18">
        <v>1194585</v>
      </c>
      <c r="Q1764" s="18">
        <v>6882</v>
      </c>
      <c r="R1764" s="19">
        <v>5.79E-3</v>
      </c>
    </row>
    <row r="1765" spans="1:18">
      <c r="A1765" s="16">
        <v>424</v>
      </c>
      <c r="B1765" s="17" t="s">
        <v>1687</v>
      </c>
      <c r="C1765" s="18">
        <v>593626</v>
      </c>
      <c r="D1765" s="18">
        <v>188719</v>
      </c>
      <c r="E1765" s="18">
        <v>-404907</v>
      </c>
      <c r="F1765" s="19">
        <v>-0.68208999999999997</v>
      </c>
      <c r="G1765" s="18">
        <v>-17755</v>
      </c>
      <c r="H1765" s="20">
        <v>10073</v>
      </c>
      <c r="I1765" s="18">
        <v>27828</v>
      </c>
      <c r="J1765" s="19">
        <v>0</v>
      </c>
      <c r="K1765" s="18">
        <v>836774</v>
      </c>
      <c r="L1765" s="18">
        <v>846851</v>
      </c>
      <c r="M1765" s="18">
        <v>10077</v>
      </c>
      <c r="N1765" s="19">
        <v>1.204E-2</v>
      </c>
      <c r="O1765" s="18">
        <v>185397</v>
      </c>
      <c r="P1765" s="18">
        <v>203315</v>
      </c>
      <c r="Q1765" s="18">
        <v>17918</v>
      </c>
      <c r="R1765" s="19">
        <v>9.665E-2</v>
      </c>
    </row>
    <row r="1766" spans="1:18">
      <c r="A1766" s="16">
        <v>425</v>
      </c>
      <c r="B1766" s="17" t="s">
        <v>1688</v>
      </c>
      <c r="C1766" s="18">
        <v>3477837</v>
      </c>
      <c r="D1766" s="18">
        <v>4311999</v>
      </c>
      <c r="E1766" s="18">
        <v>834162</v>
      </c>
      <c r="F1766" s="19">
        <v>0.23985000000000001</v>
      </c>
      <c r="G1766" s="18">
        <v>100006</v>
      </c>
      <c r="H1766" s="20">
        <v>9882</v>
      </c>
      <c r="I1766" s="18">
        <v>-90124</v>
      </c>
      <c r="J1766" s="19">
        <v>-0.90119000000000005</v>
      </c>
      <c r="K1766" s="18">
        <v>1319261</v>
      </c>
      <c r="L1766" s="18">
        <v>1326771</v>
      </c>
      <c r="M1766" s="18">
        <v>7510</v>
      </c>
      <c r="N1766" s="19">
        <v>5.6899999999999997E-3</v>
      </c>
      <c r="O1766" s="18">
        <v>314050</v>
      </c>
      <c r="P1766" s="18">
        <v>547819</v>
      </c>
      <c r="Q1766" s="18">
        <v>233769</v>
      </c>
      <c r="R1766" s="19">
        <v>0.74436999999999998</v>
      </c>
    </row>
    <row r="1767" spans="1:18">
      <c r="A1767" s="16">
        <v>426</v>
      </c>
      <c r="B1767" s="17" t="s">
        <v>1689</v>
      </c>
      <c r="C1767" s="18">
        <v>1638926</v>
      </c>
      <c r="D1767" s="18">
        <v>1642963</v>
      </c>
      <c r="E1767" s="18">
        <v>4037</v>
      </c>
      <c r="F1767" s="19">
        <v>2.4599999999999999E-3</v>
      </c>
      <c r="G1767" s="18">
        <v>12333</v>
      </c>
      <c r="H1767" s="20">
        <v>9741</v>
      </c>
      <c r="I1767" s="18">
        <v>-2592</v>
      </c>
      <c r="J1767" s="19">
        <v>-0.21017</v>
      </c>
      <c r="K1767" s="18">
        <v>56008</v>
      </c>
      <c r="L1767" s="18">
        <v>54415</v>
      </c>
      <c r="M1767" s="18">
        <v>-1593</v>
      </c>
      <c r="N1767" s="19">
        <v>-2.844E-2</v>
      </c>
      <c r="O1767" s="18">
        <v>1413898</v>
      </c>
      <c r="P1767" s="18">
        <v>1437395</v>
      </c>
      <c r="Q1767" s="18">
        <v>23497</v>
      </c>
      <c r="R1767" s="19">
        <v>1.6619999999999999E-2</v>
      </c>
    </row>
    <row r="1768" spans="1:18">
      <c r="A1768" s="16">
        <v>427</v>
      </c>
      <c r="B1768" s="17" t="s">
        <v>1690</v>
      </c>
      <c r="C1768" s="18">
        <v>2528319</v>
      </c>
      <c r="D1768" s="18">
        <v>2662957</v>
      </c>
      <c r="E1768" s="18">
        <v>134638</v>
      </c>
      <c r="F1768" s="19">
        <v>5.3249999999999999E-2</v>
      </c>
      <c r="G1768" s="18">
        <v>-659361</v>
      </c>
      <c r="H1768" s="20">
        <v>9602</v>
      </c>
      <c r="I1768" s="18">
        <v>668963</v>
      </c>
      <c r="J1768" s="19">
        <v>0</v>
      </c>
      <c r="K1768" s="18">
        <v>70889</v>
      </c>
      <c r="L1768" s="18">
        <v>80491</v>
      </c>
      <c r="M1768" s="18">
        <v>9602</v>
      </c>
      <c r="N1768" s="19">
        <v>0.13544999999999999</v>
      </c>
      <c r="O1768" s="18">
        <v>1871629</v>
      </c>
      <c r="P1768" s="18">
        <v>1344406</v>
      </c>
      <c r="Q1768" s="18">
        <v>-527223</v>
      </c>
      <c r="R1768" s="19">
        <v>-0.28169</v>
      </c>
    </row>
    <row r="1769" spans="1:18">
      <c r="A1769" s="16">
        <v>428</v>
      </c>
      <c r="B1769" s="17" t="s">
        <v>1691</v>
      </c>
      <c r="C1769" s="18">
        <v>3608114</v>
      </c>
      <c r="D1769" s="18">
        <v>3503588</v>
      </c>
      <c r="E1769" s="18">
        <v>-104526</v>
      </c>
      <c r="F1769" s="19">
        <v>-2.8969999999999999E-2</v>
      </c>
      <c r="G1769" s="18">
        <v>80</v>
      </c>
      <c r="H1769" s="20">
        <v>9529</v>
      </c>
      <c r="I1769" s="18">
        <v>9449</v>
      </c>
      <c r="J1769" s="19">
        <v>118.1125</v>
      </c>
      <c r="K1769" s="18">
        <v>5850814</v>
      </c>
      <c r="L1769" s="18">
        <v>5848973</v>
      </c>
      <c r="M1769" s="18">
        <v>-1841</v>
      </c>
      <c r="N1769" s="19">
        <v>-3.1E-4</v>
      </c>
      <c r="O1769" s="18">
        <v>240918</v>
      </c>
      <c r="P1769" s="18">
        <v>340911</v>
      </c>
      <c r="Q1769" s="18">
        <v>99993</v>
      </c>
      <c r="R1769" s="19">
        <v>0.41504999999999997</v>
      </c>
    </row>
    <row r="1770" spans="1:18">
      <c r="A1770" s="16">
        <v>429</v>
      </c>
      <c r="B1770" s="17" t="s">
        <v>1692</v>
      </c>
      <c r="C1770" s="18">
        <v>5026658</v>
      </c>
      <c r="D1770" s="18">
        <v>4437339</v>
      </c>
      <c r="E1770" s="18">
        <v>-589319</v>
      </c>
      <c r="F1770" s="19">
        <v>-0.11724</v>
      </c>
      <c r="G1770" s="18">
        <v>6123</v>
      </c>
      <c r="H1770" s="20">
        <v>9465</v>
      </c>
      <c r="I1770" s="18">
        <v>3342</v>
      </c>
      <c r="J1770" s="19">
        <v>0.54581000000000002</v>
      </c>
      <c r="K1770" s="18">
        <v>2886408</v>
      </c>
      <c r="L1770" s="18">
        <v>2854742</v>
      </c>
      <c r="M1770" s="18">
        <v>-31666</v>
      </c>
      <c r="N1770" s="19">
        <v>-1.0970000000000001E-2</v>
      </c>
      <c r="O1770" s="18">
        <v>7188638</v>
      </c>
      <c r="P1770" s="18">
        <v>7104937</v>
      </c>
      <c r="Q1770" s="18">
        <v>-83701</v>
      </c>
      <c r="R1770" s="19">
        <v>-1.1639999999999999E-2</v>
      </c>
    </row>
    <row r="1771" spans="1:18">
      <c r="A1771" s="16">
        <v>430</v>
      </c>
      <c r="B1771" s="17" t="s">
        <v>1693</v>
      </c>
      <c r="C1771" s="18">
        <v>1982429</v>
      </c>
      <c r="D1771" s="18">
        <v>2178969</v>
      </c>
      <c r="E1771" s="18">
        <v>196540</v>
      </c>
      <c r="F1771" s="19">
        <v>9.9140000000000006E-2</v>
      </c>
      <c r="G1771" s="18">
        <v>6567</v>
      </c>
      <c r="H1771" s="20">
        <v>8647</v>
      </c>
      <c r="I1771" s="18">
        <v>2080</v>
      </c>
      <c r="J1771" s="19">
        <v>0.31674000000000002</v>
      </c>
      <c r="K1771" s="18">
        <v>1609926</v>
      </c>
      <c r="L1771" s="18">
        <v>1611792</v>
      </c>
      <c r="M1771" s="18">
        <v>1866</v>
      </c>
      <c r="N1771" s="19">
        <v>1.16E-3</v>
      </c>
      <c r="O1771" s="18">
        <v>1646420</v>
      </c>
      <c r="P1771" s="18">
        <v>1600427</v>
      </c>
      <c r="Q1771" s="18">
        <v>-45993</v>
      </c>
      <c r="R1771" s="19">
        <v>-2.794E-2</v>
      </c>
    </row>
    <row r="1772" spans="1:18">
      <c r="A1772" s="16">
        <v>431</v>
      </c>
      <c r="B1772" s="17" t="s">
        <v>1694</v>
      </c>
      <c r="C1772" s="18">
        <v>2282100</v>
      </c>
      <c r="D1772" s="18">
        <v>2232398</v>
      </c>
      <c r="E1772" s="18">
        <v>-49702</v>
      </c>
      <c r="F1772" s="19">
        <v>-2.1780000000000001E-2</v>
      </c>
      <c r="G1772" s="18">
        <v>9800</v>
      </c>
      <c r="H1772" s="20">
        <v>7557</v>
      </c>
      <c r="I1772" s="18">
        <v>-2243</v>
      </c>
      <c r="J1772" s="19">
        <v>-0.22888</v>
      </c>
      <c r="K1772" s="18">
        <v>756197</v>
      </c>
      <c r="L1772" s="18">
        <v>763754</v>
      </c>
      <c r="M1772" s="18">
        <v>7557</v>
      </c>
      <c r="N1772" s="19">
        <v>9.9900000000000006E-3</v>
      </c>
      <c r="O1772" s="18">
        <v>845217</v>
      </c>
      <c r="P1772" s="18">
        <v>1153335</v>
      </c>
      <c r="Q1772" s="18">
        <v>308118</v>
      </c>
      <c r="R1772" s="19">
        <v>0.36453999999999998</v>
      </c>
    </row>
    <row r="1773" spans="1:18">
      <c r="A1773" s="16">
        <v>432</v>
      </c>
      <c r="B1773" s="17" t="s">
        <v>1695</v>
      </c>
      <c r="C1773" s="18">
        <v>28547574</v>
      </c>
      <c r="D1773" s="18">
        <v>31082340</v>
      </c>
      <c r="E1773" s="18">
        <v>2534766</v>
      </c>
      <c r="F1773" s="19">
        <v>8.8789999999999994E-2</v>
      </c>
      <c r="G1773" s="18">
        <v>2970</v>
      </c>
      <c r="H1773" s="20">
        <v>7133</v>
      </c>
      <c r="I1773" s="18">
        <v>4163</v>
      </c>
      <c r="J1773" s="19">
        <v>1.40168</v>
      </c>
      <c r="K1773" s="18">
        <v>4626036</v>
      </c>
      <c r="L1773" s="18">
        <v>4909876</v>
      </c>
      <c r="M1773" s="18">
        <v>283840</v>
      </c>
      <c r="N1773" s="19">
        <v>6.1359999999999998E-2</v>
      </c>
      <c r="O1773" s="18">
        <v>45887545</v>
      </c>
      <c r="P1773" s="18">
        <v>47706508</v>
      </c>
      <c r="Q1773" s="18">
        <v>1818963</v>
      </c>
      <c r="R1773" s="19">
        <v>3.9640000000000002E-2</v>
      </c>
    </row>
    <row r="1774" spans="1:18">
      <c r="A1774" s="16">
        <v>433</v>
      </c>
      <c r="B1774" s="17" t="s">
        <v>1696</v>
      </c>
      <c r="C1774" s="18">
        <v>1954229</v>
      </c>
      <c r="D1774" s="18">
        <v>1799487</v>
      </c>
      <c r="E1774" s="18">
        <v>-154742</v>
      </c>
      <c r="F1774" s="19">
        <v>-7.918E-2</v>
      </c>
      <c r="G1774" s="18">
        <v>-76223</v>
      </c>
      <c r="H1774" s="20">
        <v>7119</v>
      </c>
      <c r="I1774" s="18">
        <v>83342</v>
      </c>
      <c r="J1774" s="19">
        <v>0</v>
      </c>
      <c r="K1774" s="18">
        <v>407245</v>
      </c>
      <c r="L1774" s="18">
        <v>414364</v>
      </c>
      <c r="M1774" s="18">
        <v>7119</v>
      </c>
      <c r="N1774" s="19">
        <v>1.7479999999999999E-2</v>
      </c>
      <c r="O1774" s="18">
        <v>1399215</v>
      </c>
      <c r="P1774" s="18">
        <v>1205310</v>
      </c>
      <c r="Q1774" s="18">
        <v>-193905</v>
      </c>
      <c r="R1774" s="19">
        <v>-0.13858000000000001</v>
      </c>
    </row>
    <row r="1775" spans="1:18">
      <c r="A1775" s="16">
        <v>434</v>
      </c>
      <c r="B1775" s="17" t="s">
        <v>1697</v>
      </c>
      <c r="C1775" s="18">
        <v>5367799</v>
      </c>
      <c r="D1775" s="18">
        <v>4819713</v>
      </c>
      <c r="E1775" s="18">
        <v>-548086</v>
      </c>
      <c r="F1775" s="19">
        <v>-0.10211000000000001</v>
      </c>
      <c r="G1775" s="18">
        <v>2115</v>
      </c>
      <c r="H1775" s="20">
        <v>6893</v>
      </c>
      <c r="I1775" s="18">
        <v>4778</v>
      </c>
      <c r="J1775" s="19">
        <v>2.2591000000000001</v>
      </c>
      <c r="K1775" s="18">
        <v>1653923</v>
      </c>
      <c r="L1775" s="18">
        <v>1658239</v>
      </c>
      <c r="M1775" s="18">
        <v>4316</v>
      </c>
      <c r="N1775" s="19">
        <v>2.6099999999999999E-3</v>
      </c>
      <c r="O1775" s="18">
        <v>7879492</v>
      </c>
      <c r="P1775" s="18">
        <v>7638360</v>
      </c>
      <c r="Q1775" s="18">
        <v>-241132</v>
      </c>
      <c r="R1775" s="19">
        <v>-3.0599999999999999E-2</v>
      </c>
    </row>
    <row r="1776" spans="1:18">
      <c r="A1776" s="16">
        <v>435</v>
      </c>
      <c r="B1776" s="17" t="s">
        <v>1698</v>
      </c>
      <c r="C1776" s="18">
        <v>3308000</v>
      </c>
      <c r="D1776" s="18">
        <v>4080951</v>
      </c>
      <c r="E1776" s="18">
        <v>772951</v>
      </c>
      <c r="F1776" s="19">
        <v>0.23366000000000001</v>
      </c>
      <c r="G1776" s="18">
        <v>3851</v>
      </c>
      <c r="H1776" s="20">
        <v>6712</v>
      </c>
      <c r="I1776" s="18">
        <v>2861</v>
      </c>
      <c r="J1776" s="19">
        <v>0.74292000000000002</v>
      </c>
      <c r="K1776" s="18">
        <v>17966155</v>
      </c>
      <c r="L1776" s="18">
        <v>17968474</v>
      </c>
      <c r="M1776" s="18">
        <v>2319</v>
      </c>
      <c r="N1776" s="19">
        <v>1.2999999999999999E-4</v>
      </c>
      <c r="O1776" s="18">
        <v>18290377</v>
      </c>
      <c r="P1776" s="18">
        <v>19609900</v>
      </c>
      <c r="Q1776" s="18">
        <v>1319523</v>
      </c>
      <c r="R1776" s="19">
        <v>7.2139999999999996E-2</v>
      </c>
    </row>
    <row r="1777" spans="1:18">
      <c r="A1777" s="16">
        <v>436</v>
      </c>
      <c r="B1777" s="17" t="s">
        <v>1699</v>
      </c>
      <c r="C1777" s="18">
        <v>4149637</v>
      </c>
      <c r="D1777" s="18">
        <v>3727151</v>
      </c>
      <c r="E1777" s="18">
        <v>-422486</v>
      </c>
      <c r="F1777" s="19">
        <v>-0.10181</v>
      </c>
      <c r="G1777" s="18">
        <v>40273</v>
      </c>
      <c r="H1777" s="20">
        <v>6641</v>
      </c>
      <c r="I1777" s="18">
        <v>-33632</v>
      </c>
      <c r="J1777" s="19">
        <v>-0.83509999999999995</v>
      </c>
      <c r="K1777" s="18">
        <v>2587240</v>
      </c>
      <c r="L1777" s="18">
        <v>2593881</v>
      </c>
      <c r="M1777" s="18">
        <v>6641</v>
      </c>
      <c r="N1777" s="19">
        <v>2.5699999999999998E-3</v>
      </c>
      <c r="O1777" s="18">
        <v>1789546</v>
      </c>
      <c r="P1777" s="18">
        <v>1498803</v>
      </c>
      <c r="Q1777" s="18">
        <v>-290743</v>
      </c>
      <c r="R1777" s="19">
        <v>-0.16247</v>
      </c>
    </row>
    <row r="1778" spans="1:18">
      <c r="A1778" s="16">
        <v>437</v>
      </c>
      <c r="B1778" s="17" t="s">
        <v>1700</v>
      </c>
      <c r="C1778" s="18">
        <v>1445313</v>
      </c>
      <c r="D1778" s="18">
        <v>1316563</v>
      </c>
      <c r="E1778" s="18">
        <v>-128750</v>
      </c>
      <c r="F1778" s="19">
        <v>-8.9080000000000006E-2</v>
      </c>
      <c r="G1778" s="18">
        <v>23064</v>
      </c>
      <c r="H1778" s="20">
        <v>6515</v>
      </c>
      <c r="I1778" s="18">
        <v>-16549</v>
      </c>
      <c r="J1778" s="19">
        <v>-0.71753</v>
      </c>
      <c r="K1778" s="18">
        <v>821272</v>
      </c>
      <c r="L1778" s="18">
        <v>793995</v>
      </c>
      <c r="M1778" s="18">
        <v>-27277</v>
      </c>
      <c r="N1778" s="19">
        <v>-3.3210000000000003E-2</v>
      </c>
      <c r="O1778" s="18">
        <v>863098</v>
      </c>
      <c r="P1778" s="18">
        <v>781972</v>
      </c>
      <c r="Q1778" s="18">
        <v>-81126</v>
      </c>
      <c r="R1778" s="19">
        <v>-9.3990000000000004E-2</v>
      </c>
    </row>
    <row r="1779" spans="1:18">
      <c r="A1779" s="16">
        <v>438</v>
      </c>
      <c r="B1779" s="17" t="s">
        <v>1701</v>
      </c>
      <c r="C1779" s="18">
        <v>11030454</v>
      </c>
      <c r="D1779" s="18">
        <v>10556085</v>
      </c>
      <c r="E1779" s="18">
        <v>-474369</v>
      </c>
      <c r="F1779" s="19">
        <v>-4.301E-2</v>
      </c>
      <c r="G1779" s="18">
        <v>-269386</v>
      </c>
      <c r="H1779" s="20">
        <v>5614</v>
      </c>
      <c r="I1779" s="18">
        <v>275000</v>
      </c>
      <c r="J1779" s="19">
        <v>0</v>
      </c>
      <c r="K1779" s="18">
        <v>2736536</v>
      </c>
      <c r="L1779" s="18">
        <v>711188</v>
      </c>
      <c r="M1779" s="18">
        <v>-2025348</v>
      </c>
      <c r="N1779" s="19">
        <v>-0.74011000000000005</v>
      </c>
      <c r="O1779" s="18">
        <v>10818102</v>
      </c>
      <c r="P1779" s="18">
        <v>8778463</v>
      </c>
      <c r="Q1779" s="18">
        <v>-2039639</v>
      </c>
      <c r="R1779" s="19">
        <v>-0.18854000000000001</v>
      </c>
    </row>
    <row r="1780" spans="1:18">
      <c r="A1780" s="16">
        <v>439</v>
      </c>
      <c r="B1780" s="17" t="s">
        <v>1702</v>
      </c>
      <c r="C1780" s="18">
        <v>1826739</v>
      </c>
      <c r="D1780" s="18">
        <v>1881919</v>
      </c>
      <c r="E1780" s="18">
        <v>55180</v>
      </c>
      <c r="F1780" s="19">
        <v>3.0210000000000001E-2</v>
      </c>
      <c r="G1780" s="18">
        <v>22480</v>
      </c>
      <c r="H1780" s="20">
        <v>5570</v>
      </c>
      <c r="I1780" s="18">
        <v>-16910</v>
      </c>
      <c r="J1780" s="19">
        <v>-0.75222</v>
      </c>
      <c r="K1780" s="18">
        <v>-1282599</v>
      </c>
      <c r="L1780" s="18">
        <v>-1277029</v>
      </c>
      <c r="M1780" s="18">
        <v>5570</v>
      </c>
      <c r="N1780" s="19">
        <v>-4.3400000000000001E-3</v>
      </c>
      <c r="O1780" s="18">
        <v>2388190</v>
      </c>
      <c r="P1780" s="18">
        <v>2517765</v>
      </c>
      <c r="Q1780" s="18">
        <v>129575</v>
      </c>
      <c r="R1780" s="19">
        <v>5.4260000000000003E-2</v>
      </c>
    </row>
    <row r="1781" spans="1:18">
      <c r="A1781" s="16">
        <v>440</v>
      </c>
      <c r="B1781" s="17" t="s">
        <v>1703</v>
      </c>
      <c r="C1781" s="18">
        <v>2063994</v>
      </c>
      <c r="D1781" s="18">
        <v>1982227</v>
      </c>
      <c r="E1781" s="18">
        <v>-81767</v>
      </c>
      <c r="F1781" s="19">
        <v>-3.9620000000000002E-2</v>
      </c>
      <c r="G1781" s="18">
        <v>-71133</v>
      </c>
      <c r="H1781" s="20">
        <v>5227</v>
      </c>
      <c r="I1781" s="18">
        <v>76360</v>
      </c>
      <c r="J1781" s="19">
        <v>0</v>
      </c>
      <c r="K1781" s="18">
        <v>222058</v>
      </c>
      <c r="L1781" s="18">
        <v>213085</v>
      </c>
      <c r="M1781" s="18">
        <v>-8973</v>
      </c>
      <c r="N1781" s="19">
        <v>-4.0410000000000001E-2</v>
      </c>
      <c r="O1781" s="18">
        <v>530862</v>
      </c>
      <c r="P1781" s="18">
        <v>490479</v>
      </c>
      <c r="Q1781" s="18">
        <v>-40383</v>
      </c>
      <c r="R1781" s="19">
        <v>-7.6069999999999999E-2</v>
      </c>
    </row>
    <row r="1782" spans="1:18">
      <c r="A1782" s="16">
        <v>441</v>
      </c>
      <c r="B1782" s="17" t="s">
        <v>1704</v>
      </c>
      <c r="C1782" s="18">
        <v>3159235</v>
      </c>
      <c r="D1782" s="18">
        <v>3269528</v>
      </c>
      <c r="E1782" s="18">
        <v>110293</v>
      </c>
      <c r="F1782" s="19">
        <v>3.4909999999999997E-2</v>
      </c>
      <c r="G1782" s="18">
        <v>74912</v>
      </c>
      <c r="H1782" s="20">
        <v>5016</v>
      </c>
      <c r="I1782" s="18">
        <v>-69896</v>
      </c>
      <c r="J1782" s="19">
        <v>-0.93303999999999998</v>
      </c>
      <c r="K1782" s="18">
        <v>486021</v>
      </c>
      <c r="L1782" s="18">
        <v>491037</v>
      </c>
      <c r="M1782" s="18">
        <v>5016</v>
      </c>
      <c r="N1782" s="19">
        <v>1.0319999999999999E-2</v>
      </c>
      <c r="O1782" s="18">
        <v>5817510</v>
      </c>
      <c r="P1782" s="18">
        <v>6158035</v>
      </c>
      <c r="Q1782" s="18">
        <v>340525</v>
      </c>
      <c r="R1782" s="19">
        <v>5.8529999999999999E-2</v>
      </c>
    </row>
    <row r="1783" spans="1:18">
      <c r="A1783" s="16">
        <v>442</v>
      </c>
      <c r="B1783" s="17" t="s">
        <v>1705</v>
      </c>
      <c r="C1783" s="18">
        <v>16576267</v>
      </c>
      <c r="D1783" s="18">
        <v>11162312</v>
      </c>
      <c r="E1783" s="18">
        <v>-5413955</v>
      </c>
      <c r="F1783" s="19">
        <v>-0.32661000000000001</v>
      </c>
      <c r="G1783" s="18">
        <v>172902</v>
      </c>
      <c r="H1783" s="20">
        <v>4799</v>
      </c>
      <c r="I1783" s="18">
        <v>-168103</v>
      </c>
      <c r="J1783" s="19">
        <v>-0.97223999999999999</v>
      </c>
      <c r="K1783" s="18">
        <v>774651</v>
      </c>
      <c r="L1783" s="18">
        <v>719735</v>
      </c>
      <c r="M1783" s="18">
        <v>-54916</v>
      </c>
      <c r="N1783" s="19">
        <v>-7.0889999999999995E-2</v>
      </c>
      <c r="O1783" s="18">
        <v>4799244</v>
      </c>
      <c r="P1783" s="18">
        <v>1430959</v>
      </c>
      <c r="Q1783" s="18">
        <v>-3368285</v>
      </c>
      <c r="R1783" s="19">
        <v>-0.70184000000000002</v>
      </c>
    </row>
    <row r="1784" spans="1:18">
      <c r="A1784" s="16">
        <v>443</v>
      </c>
      <c r="B1784" s="17" t="s">
        <v>1706</v>
      </c>
      <c r="C1784" s="18">
        <v>5446957</v>
      </c>
      <c r="D1784" s="18">
        <v>5706832</v>
      </c>
      <c r="E1784" s="18">
        <v>259875</v>
      </c>
      <c r="F1784" s="19">
        <v>4.7710000000000002E-2</v>
      </c>
      <c r="G1784" s="18">
        <v>16849</v>
      </c>
      <c r="H1784" s="20">
        <v>3948</v>
      </c>
      <c r="I1784" s="18">
        <v>-12901</v>
      </c>
      <c r="J1784" s="19">
        <v>-0.76568000000000003</v>
      </c>
      <c r="K1784" s="18">
        <v>1420966</v>
      </c>
      <c r="L1784" s="18">
        <v>1195190</v>
      </c>
      <c r="M1784" s="18">
        <v>-225776</v>
      </c>
      <c r="N1784" s="19">
        <v>-0.15889</v>
      </c>
      <c r="O1784" s="18">
        <v>2167512</v>
      </c>
      <c r="P1784" s="18">
        <v>2494536</v>
      </c>
      <c r="Q1784" s="18">
        <v>327024</v>
      </c>
      <c r="R1784" s="19">
        <v>0.15087999999999999</v>
      </c>
    </row>
    <row r="1785" spans="1:18">
      <c r="A1785" s="16">
        <v>444</v>
      </c>
      <c r="B1785" s="17" t="s">
        <v>1707</v>
      </c>
      <c r="C1785" s="18">
        <v>14092823</v>
      </c>
      <c r="D1785" s="18">
        <v>15684032</v>
      </c>
      <c r="E1785" s="18">
        <v>1591209</v>
      </c>
      <c r="F1785" s="19">
        <v>0.11291</v>
      </c>
      <c r="G1785" s="18">
        <v>-165258</v>
      </c>
      <c r="H1785" s="20">
        <v>3248</v>
      </c>
      <c r="I1785" s="18">
        <v>168506</v>
      </c>
      <c r="J1785" s="19">
        <v>0</v>
      </c>
      <c r="K1785" s="18">
        <v>1583517</v>
      </c>
      <c r="L1785" s="18">
        <v>1586765</v>
      </c>
      <c r="M1785" s="18">
        <v>3248</v>
      </c>
      <c r="N1785" s="19">
        <v>2.0500000000000002E-3</v>
      </c>
      <c r="O1785" s="18">
        <v>6347317</v>
      </c>
      <c r="P1785" s="18">
        <v>7085203</v>
      </c>
      <c r="Q1785" s="18">
        <v>737886</v>
      </c>
      <c r="R1785" s="19">
        <v>0.11625000000000001</v>
      </c>
    </row>
    <row r="1786" spans="1:18">
      <c r="A1786" s="16">
        <v>445</v>
      </c>
      <c r="B1786" s="17" t="s">
        <v>1708</v>
      </c>
      <c r="C1786" s="18">
        <v>1323819</v>
      </c>
      <c r="D1786" s="18">
        <v>1521200</v>
      </c>
      <c r="E1786" s="18">
        <v>197381</v>
      </c>
      <c r="F1786" s="19">
        <v>0.14910000000000001</v>
      </c>
      <c r="G1786" s="18">
        <v>-76844</v>
      </c>
      <c r="H1786" s="20">
        <v>3111</v>
      </c>
      <c r="I1786" s="18">
        <v>79955</v>
      </c>
      <c r="J1786" s="19">
        <v>0</v>
      </c>
      <c r="K1786" s="18">
        <v>620728</v>
      </c>
      <c r="L1786" s="18">
        <v>608793</v>
      </c>
      <c r="M1786" s="18">
        <v>-11935</v>
      </c>
      <c r="N1786" s="19">
        <v>-1.9230000000000001E-2</v>
      </c>
      <c r="O1786" s="18">
        <v>1024652</v>
      </c>
      <c r="P1786" s="18">
        <v>910636</v>
      </c>
      <c r="Q1786" s="18">
        <v>-114016</v>
      </c>
      <c r="R1786" s="19">
        <v>-0.11126999999999999</v>
      </c>
    </row>
    <row r="1787" spans="1:18">
      <c r="A1787" s="16">
        <v>446</v>
      </c>
      <c r="B1787" s="17" t="s">
        <v>1709</v>
      </c>
      <c r="C1787" s="18">
        <v>2455958</v>
      </c>
      <c r="D1787" s="18">
        <v>2863192</v>
      </c>
      <c r="E1787" s="18">
        <v>407234</v>
      </c>
      <c r="F1787" s="19">
        <v>0.16581000000000001</v>
      </c>
      <c r="G1787" s="18">
        <v>-131959</v>
      </c>
      <c r="H1787" s="20">
        <v>2905</v>
      </c>
      <c r="I1787" s="18">
        <v>134864</v>
      </c>
      <c r="J1787" s="19">
        <v>0</v>
      </c>
      <c r="K1787" s="18">
        <v>-159243</v>
      </c>
      <c r="L1787" s="18">
        <v>-154644</v>
      </c>
      <c r="M1787" s="18">
        <v>4599</v>
      </c>
      <c r="N1787" s="19">
        <v>-2.8879999999999999E-2</v>
      </c>
      <c r="O1787" s="18">
        <v>2545628</v>
      </c>
      <c r="P1787" s="18">
        <v>2487793</v>
      </c>
      <c r="Q1787" s="18">
        <v>-57835</v>
      </c>
      <c r="R1787" s="19">
        <v>-2.2720000000000001E-2</v>
      </c>
    </row>
    <row r="1788" spans="1:18">
      <c r="A1788" s="16">
        <v>447</v>
      </c>
      <c r="B1788" s="17" t="s">
        <v>1710</v>
      </c>
      <c r="C1788" s="18">
        <v>5771670</v>
      </c>
      <c r="D1788" s="18">
        <v>5545740</v>
      </c>
      <c r="E1788" s="18">
        <v>-225930</v>
      </c>
      <c r="F1788" s="19">
        <v>-3.9140000000000001E-2</v>
      </c>
      <c r="G1788" s="18">
        <v>9034</v>
      </c>
      <c r="H1788" s="20">
        <v>2854</v>
      </c>
      <c r="I1788" s="18">
        <v>-6180</v>
      </c>
      <c r="J1788" s="19">
        <v>-0.68408000000000002</v>
      </c>
      <c r="K1788" s="18">
        <v>159156</v>
      </c>
      <c r="L1788" s="18">
        <v>162012</v>
      </c>
      <c r="M1788" s="18">
        <v>2856</v>
      </c>
      <c r="N1788" s="19">
        <v>1.7940000000000001E-2</v>
      </c>
      <c r="O1788" s="18">
        <v>4671390</v>
      </c>
      <c r="P1788" s="18">
        <v>4628404</v>
      </c>
      <c r="Q1788" s="18">
        <v>-42986</v>
      </c>
      <c r="R1788" s="19">
        <v>-9.1999999999999998E-3</v>
      </c>
    </row>
    <row r="1789" spans="1:18">
      <c r="A1789" s="16">
        <v>448</v>
      </c>
      <c r="B1789" s="17" t="s">
        <v>1711</v>
      </c>
      <c r="C1789" s="18">
        <v>1471740</v>
      </c>
      <c r="D1789" s="18">
        <v>1616072</v>
      </c>
      <c r="E1789" s="18">
        <v>144332</v>
      </c>
      <c r="F1789" s="19">
        <v>9.8070000000000004E-2</v>
      </c>
      <c r="G1789" s="18">
        <v>2836</v>
      </c>
      <c r="H1789" s="20">
        <v>2787</v>
      </c>
      <c r="I1789" s="18">
        <v>-49</v>
      </c>
      <c r="J1789" s="19">
        <v>-1.728E-2</v>
      </c>
      <c r="K1789" s="18">
        <v>221917</v>
      </c>
      <c r="L1789" s="18">
        <v>221155</v>
      </c>
      <c r="M1789" s="18">
        <v>-762</v>
      </c>
      <c r="N1789" s="19">
        <v>-3.4299999999999999E-3</v>
      </c>
      <c r="O1789" s="18">
        <v>467851</v>
      </c>
      <c r="P1789" s="18">
        <v>402953</v>
      </c>
      <c r="Q1789" s="18">
        <v>-64898</v>
      </c>
      <c r="R1789" s="19">
        <v>-0.13872000000000001</v>
      </c>
    </row>
    <row r="1790" spans="1:18">
      <c r="A1790" s="16">
        <v>449</v>
      </c>
      <c r="B1790" s="17" t="s">
        <v>1712</v>
      </c>
      <c r="C1790" s="18">
        <v>2649524</v>
      </c>
      <c r="D1790" s="18">
        <v>2778362</v>
      </c>
      <c r="E1790" s="18">
        <v>128838</v>
      </c>
      <c r="F1790" s="19">
        <v>4.863E-2</v>
      </c>
      <c r="G1790" s="18">
        <v>-39878</v>
      </c>
      <c r="H1790" s="20">
        <v>2569</v>
      </c>
      <c r="I1790" s="18">
        <v>42447</v>
      </c>
      <c r="J1790" s="19">
        <v>0</v>
      </c>
      <c r="K1790" s="18">
        <v>284971</v>
      </c>
      <c r="L1790" s="18">
        <v>282319</v>
      </c>
      <c r="M1790" s="18">
        <v>-2652</v>
      </c>
      <c r="N1790" s="19">
        <v>-9.3100000000000006E-3</v>
      </c>
      <c r="O1790" s="18">
        <v>629617</v>
      </c>
      <c r="P1790" s="18">
        <v>652788</v>
      </c>
      <c r="Q1790" s="18">
        <v>23171</v>
      </c>
      <c r="R1790" s="19">
        <v>3.6799999999999999E-2</v>
      </c>
    </row>
    <row r="1791" spans="1:18">
      <c r="A1791" s="16">
        <v>450</v>
      </c>
      <c r="B1791" s="17" t="s">
        <v>1713</v>
      </c>
      <c r="C1791" s="18">
        <v>4739799</v>
      </c>
      <c r="D1791" s="18">
        <v>6095766</v>
      </c>
      <c r="E1791" s="18">
        <v>1355967</v>
      </c>
      <c r="F1791" s="19">
        <v>0.28608</v>
      </c>
      <c r="G1791" s="18">
        <v>22032</v>
      </c>
      <c r="H1791" s="20">
        <v>2520</v>
      </c>
      <c r="I1791" s="18">
        <v>-19512</v>
      </c>
      <c r="J1791" s="19">
        <v>-0.88561999999999996</v>
      </c>
      <c r="K1791" s="18">
        <v>264001</v>
      </c>
      <c r="L1791" s="18">
        <v>253844</v>
      </c>
      <c r="M1791" s="18">
        <v>-10157</v>
      </c>
      <c r="N1791" s="19">
        <v>-3.8469999999999997E-2</v>
      </c>
      <c r="O1791" s="18">
        <v>2690883</v>
      </c>
      <c r="P1791" s="18">
        <v>3146085</v>
      </c>
      <c r="Q1791" s="18">
        <v>455202</v>
      </c>
      <c r="R1791" s="19">
        <v>0.16916</v>
      </c>
    </row>
    <row r="1792" spans="1:18">
      <c r="A1792" s="16">
        <v>451</v>
      </c>
      <c r="B1792" s="17" t="s">
        <v>1714</v>
      </c>
      <c r="C1792" s="18">
        <v>1742542</v>
      </c>
      <c r="D1792" s="18">
        <v>935639</v>
      </c>
      <c r="E1792" s="18">
        <v>-806903</v>
      </c>
      <c r="F1792" s="19">
        <v>-0.46306000000000003</v>
      </c>
      <c r="G1792" s="18">
        <v>4433</v>
      </c>
      <c r="H1792" s="20">
        <v>2402</v>
      </c>
      <c r="I1792" s="18">
        <v>-2031</v>
      </c>
      <c r="J1792" s="19">
        <v>-0.45815</v>
      </c>
      <c r="K1792" s="18">
        <v>1933063</v>
      </c>
      <c r="L1792" s="18">
        <v>765840</v>
      </c>
      <c r="M1792" s="18">
        <v>-1167223</v>
      </c>
      <c r="N1792" s="19">
        <v>-0.60382000000000002</v>
      </c>
      <c r="O1792" s="18">
        <v>380001</v>
      </c>
      <c r="P1792" s="18">
        <v>1846237</v>
      </c>
      <c r="Q1792" s="18">
        <v>1466236</v>
      </c>
      <c r="R1792" s="19">
        <v>3.8585099999999999</v>
      </c>
    </row>
    <row r="1793" spans="1:18">
      <c r="A1793" s="16">
        <v>452</v>
      </c>
      <c r="B1793" s="17" t="s">
        <v>1715</v>
      </c>
      <c r="C1793" s="18">
        <v>2322677</v>
      </c>
      <c r="D1793" s="18">
        <v>2310418</v>
      </c>
      <c r="E1793" s="18">
        <v>-12259</v>
      </c>
      <c r="F1793" s="19">
        <v>-5.28E-3</v>
      </c>
      <c r="G1793" s="18">
        <v>-26596</v>
      </c>
      <c r="H1793" s="20">
        <v>1828</v>
      </c>
      <c r="I1793" s="18">
        <v>28424</v>
      </c>
      <c r="J1793" s="19">
        <v>0</v>
      </c>
      <c r="K1793" s="18">
        <v>288666</v>
      </c>
      <c r="L1793" s="18">
        <v>280645</v>
      </c>
      <c r="M1793" s="18">
        <v>-8021</v>
      </c>
      <c r="N1793" s="19">
        <v>-2.7789999999999999E-2</v>
      </c>
      <c r="O1793" s="18">
        <v>1361507</v>
      </c>
      <c r="P1793" s="18">
        <v>1309095</v>
      </c>
      <c r="Q1793" s="18">
        <v>-52412</v>
      </c>
      <c r="R1793" s="19">
        <v>-3.85E-2</v>
      </c>
    </row>
    <row r="1794" spans="1:18">
      <c r="A1794" s="16">
        <v>453</v>
      </c>
      <c r="B1794" s="17" t="s">
        <v>1716</v>
      </c>
      <c r="C1794" s="18">
        <v>2301048</v>
      </c>
      <c r="D1794" s="18">
        <v>2363995</v>
      </c>
      <c r="E1794" s="18">
        <v>62947</v>
      </c>
      <c r="F1794" s="19">
        <v>2.7359999999999999E-2</v>
      </c>
      <c r="G1794" s="18">
        <v>3994</v>
      </c>
      <c r="H1794" s="20">
        <v>1657</v>
      </c>
      <c r="I1794" s="18">
        <v>-2337</v>
      </c>
      <c r="J1794" s="19">
        <v>-0.58513000000000004</v>
      </c>
      <c r="K1794" s="18">
        <v>2221598</v>
      </c>
      <c r="L1794" s="18">
        <v>2221334</v>
      </c>
      <c r="M1794" s="18">
        <v>-264</v>
      </c>
      <c r="N1794" s="19">
        <v>-1.2E-4</v>
      </c>
      <c r="O1794" s="18">
        <v>1978568</v>
      </c>
      <c r="P1794" s="18">
        <v>1947773</v>
      </c>
      <c r="Q1794" s="18">
        <v>-30795</v>
      </c>
      <c r="R1794" s="19">
        <v>-1.5559999999999999E-2</v>
      </c>
    </row>
    <row r="1795" spans="1:18">
      <c r="A1795" s="16">
        <v>454</v>
      </c>
      <c r="B1795" s="17" t="s">
        <v>1717</v>
      </c>
      <c r="C1795" s="18">
        <v>6682971</v>
      </c>
      <c r="D1795" s="18">
        <v>8145695</v>
      </c>
      <c r="E1795" s="18">
        <v>1462724</v>
      </c>
      <c r="F1795" s="19">
        <v>0.21887000000000001</v>
      </c>
      <c r="G1795" s="18">
        <v>-92754</v>
      </c>
      <c r="H1795" s="20">
        <v>-175</v>
      </c>
      <c r="I1795" s="18">
        <v>92579</v>
      </c>
      <c r="J1795" s="19">
        <v>-0.99811000000000005</v>
      </c>
      <c r="K1795" s="18">
        <v>2217362</v>
      </c>
      <c r="L1795" s="18">
        <v>2217187</v>
      </c>
      <c r="M1795" s="18">
        <v>-175</v>
      </c>
      <c r="N1795" s="19">
        <v>-8.0000000000000007E-5</v>
      </c>
      <c r="O1795" s="18">
        <v>2719646</v>
      </c>
      <c r="P1795" s="18">
        <v>3654258</v>
      </c>
      <c r="Q1795" s="18">
        <v>934612</v>
      </c>
      <c r="R1795" s="19">
        <v>0.34365000000000001</v>
      </c>
    </row>
    <row r="1796" spans="1:18">
      <c r="A1796" s="16">
        <v>455</v>
      </c>
      <c r="B1796" s="17" t="s">
        <v>1718</v>
      </c>
      <c r="C1796" s="18">
        <v>4905181</v>
      </c>
      <c r="D1796" s="18">
        <v>4807149</v>
      </c>
      <c r="E1796" s="18">
        <v>-98032</v>
      </c>
      <c r="F1796" s="19">
        <v>-1.9990000000000001E-2</v>
      </c>
      <c r="G1796" s="18">
        <v>-8216</v>
      </c>
      <c r="H1796" s="20">
        <v>-2653</v>
      </c>
      <c r="I1796" s="18">
        <v>5563</v>
      </c>
      <c r="J1796" s="19">
        <v>-0.67708999999999997</v>
      </c>
      <c r="K1796" s="18">
        <v>1556314</v>
      </c>
      <c r="L1796" s="18">
        <v>1544135</v>
      </c>
      <c r="M1796" s="18">
        <v>-12179</v>
      </c>
      <c r="N1796" s="19">
        <v>-7.8300000000000002E-3</v>
      </c>
      <c r="O1796" s="18">
        <v>863788</v>
      </c>
      <c r="P1796" s="18">
        <v>466386</v>
      </c>
      <c r="Q1796" s="18">
        <v>-397402</v>
      </c>
      <c r="R1796" s="19">
        <v>-0.46006999999999998</v>
      </c>
    </row>
    <row r="1797" spans="1:18">
      <c r="A1797" s="16">
        <v>456</v>
      </c>
      <c r="B1797" s="17" t="s">
        <v>1719</v>
      </c>
      <c r="C1797" s="18">
        <v>17878382</v>
      </c>
      <c r="D1797" s="18">
        <v>1669523</v>
      </c>
      <c r="E1797" s="18">
        <v>-16208859</v>
      </c>
      <c r="F1797" s="19">
        <v>-0.90661999999999998</v>
      </c>
      <c r="G1797" s="18">
        <v>372534</v>
      </c>
      <c r="H1797" s="20">
        <v>-4469</v>
      </c>
      <c r="I1797" s="18">
        <v>-377003</v>
      </c>
      <c r="J1797" s="19">
        <v>0</v>
      </c>
      <c r="K1797" s="18">
        <v>1506836</v>
      </c>
      <c r="L1797" s="18">
        <v>1351360</v>
      </c>
      <c r="M1797" s="18">
        <v>-155476</v>
      </c>
      <c r="N1797" s="19">
        <v>-0.10317999999999999</v>
      </c>
      <c r="O1797" s="18">
        <v>1551360</v>
      </c>
      <c r="P1797" s="18">
        <v>1682163</v>
      </c>
      <c r="Q1797" s="18">
        <v>130803</v>
      </c>
      <c r="R1797" s="19">
        <v>8.4320000000000006E-2</v>
      </c>
    </row>
    <row r="1798" spans="1:18">
      <c r="A1798" s="16">
        <v>457</v>
      </c>
      <c r="B1798" s="17" t="s">
        <v>1720</v>
      </c>
      <c r="C1798" s="18">
        <v>1658680</v>
      </c>
      <c r="D1798" s="18">
        <v>1778279</v>
      </c>
      <c r="E1798" s="18">
        <v>119599</v>
      </c>
      <c r="F1798" s="19">
        <v>7.2099999999999997E-2</v>
      </c>
      <c r="G1798" s="18">
        <v>-8805</v>
      </c>
      <c r="H1798" s="20">
        <v>-8293</v>
      </c>
      <c r="I1798" s="18">
        <v>512</v>
      </c>
      <c r="J1798" s="19">
        <v>-5.815E-2</v>
      </c>
      <c r="K1798" s="18">
        <v>532565</v>
      </c>
      <c r="L1798" s="18">
        <v>521874</v>
      </c>
      <c r="M1798" s="18">
        <v>-10691</v>
      </c>
      <c r="N1798" s="19">
        <v>-2.0070000000000001E-2</v>
      </c>
      <c r="O1798" s="18">
        <v>491089</v>
      </c>
      <c r="P1798" s="18">
        <v>519033</v>
      </c>
      <c r="Q1798" s="18">
        <v>27944</v>
      </c>
      <c r="R1798" s="19">
        <v>5.6899999999999999E-2</v>
      </c>
    </row>
    <row r="1799" spans="1:18">
      <c r="A1799" s="16">
        <v>458</v>
      </c>
      <c r="B1799" s="17" t="s">
        <v>1721</v>
      </c>
      <c r="C1799" s="18">
        <v>7148156</v>
      </c>
      <c r="D1799" s="18">
        <v>6716315</v>
      </c>
      <c r="E1799" s="18">
        <v>-431841</v>
      </c>
      <c r="F1799" s="19">
        <v>-6.0409999999999998E-2</v>
      </c>
      <c r="G1799" s="18">
        <v>-39045</v>
      </c>
      <c r="H1799" s="20">
        <v>-9217</v>
      </c>
      <c r="I1799" s="18">
        <v>29828</v>
      </c>
      <c r="J1799" s="19">
        <v>-0.76393999999999995</v>
      </c>
      <c r="K1799" s="18">
        <v>4020205</v>
      </c>
      <c r="L1799" s="18">
        <v>4015034</v>
      </c>
      <c r="M1799" s="18">
        <v>-5171</v>
      </c>
      <c r="N1799" s="19">
        <v>-1.2899999999999999E-3</v>
      </c>
      <c r="O1799" s="18">
        <v>4127615</v>
      </c>
      <c r="P1799" s="18">
        <v>4032845</v>
      </c>
      <c r="Q1799" s="18">
        <v>-94770</v>
      </c>
      <c r="R1799" s="19">
        <v>-2.2960000000000001E-2</v>
      </c>
    </row>
    <row r="1800" spans="1:18">
      <c r="A1800" s="16">
        <v>459</v>
      </c>
      <c r="B1800" s="17" t="s">
        <v>1722</v>
      </c>
      <c r="C1800" s="18">
        <v>1820531</v>
      </c>
      <c r="D1800" s="18">
        <v>1471622</v>
      </c>
      <c r="E1800" s="18">
        <v>-348909</v>
      </c>
      <c r="F1800" s="19">
        <v>-0.19164999999999999</v>
      </c>
      <c r="G1800" s="18">
        <v>-8670</v>
      </c>
      <c r="H1800" s="20">
        <v>-10967</v>
      </c>
      <c r="I1800" s="18">
        <v>-2297</v>
      </c>
      <c r="J1800" s="19">
        <v>0.26494000000000001</v>
      </c>
      <c r="K1800" s="18">
        <v>2534799</v>
      </c>
      <c r="L1800" s="18">
        <v>2109558</v>
      </c>
      <c r="M1800" s="18">
        <v>-425241</v>
      </c>
      <c r="N1800" s="19">
        <v>-0.16775999999999999</v>
      </c>
      <c r="O1800" s="18">
        <v>399109</v>
      </c>
      <c r="P1800" s="18">
        <v>665227</v>
      </c>
      <c r="Q1800" s="18">
        <v>266118</v>
      </c>
      <c r="R1800" s="19">
        <v>0.66678000000000004</v>
      </c>
    </row>
    <row r="1801" spans="1:18">
      <c r="A1801" s="16">
        <v>460</v>
      </c>
      <c r="B1801" s="17" t="s">
        <v>1723</v>
      </c>
      <c r="C1801" s="18">
        <v>110014</v>
      </c>
      <c r="D1801" s="18">
        <v>106948</v>
      </c>
      <c r="E1801" s="18">
        <v>-3066</v>
      </c>
      <c r="F1801" s="19">
        <v>-2.7869999999999999E-2</v>
      </c>
      <c r="G1801" s="18">
        <v>623</v>
      </c>
      <c r="H1801" s="20">
        <v>-11249</v>
      </c>
      <c r="I1801" s="18">
        <v>-11872</v>
      </c>
      <c r="J1801" s="19">
        <v>0</v>
      </c>
      <c r="K1801" s="18">
        <v>654861</v>
      </c>
      <c r="L1801" s="18">
        <v>641612</v>
      </c>
      <c r="M1801" s="18">
        <v>-13249</v>
      </c>
      <c r="N1801" s="19">
        <v>-2.0230000000000001E-2</v>
      </c>
      <c r="O1801" s="18">
        <v>4713</v>
      </c>
      <c r="P1801" s="18">
        <v>4085</v>
      </c>
      <c r="Q1801" s="18">
        <v>-628</v>
      </c>
      <c r="R1801" s="19">
        <v>-0.13325000000000001</v>
      </c>
    </row>
    <row r="1802" spans="1:18">
      <c r="A1802" s="16">
        <v>461</v>
      </c>
      <c r="B1802" s="17" t="s">
        <v>1724</v>
      </c>
      <c r="C1802" s="18">
        <v>1376882</v>
      </c>
      <c r="D1802" s="18">
        <v>1158300</v>
      </c>
      <c r="E1802" s="18">
        <v>-218582</v>
      </c>
      <c r="F1802" s="19">
        <v>-0.15875</v>
      </c>
      <c r="G1802" s="18">
        <v>-310131</v>
      </c>
      <c r="H1802" s="20">
        <v>-12053</v>
      </c>
      <c r="I1802" s="18">
        <v>298078</v>
      </c>
      <c r="J1802" s="19">
        <v>-0.96113999999999999</v>
      </c>
      <c r="K1802" s="18">
        <v>-373619</v>
      </c>
      <c r="L1802" s="18">
        <v>-385672</v>
      </c>
      <c r="M1802" s="18">
        <v>-12053</v>
      </c>
      <c r="N1802" s="19">
        <v>3.2259999999999997E-2</v>
      </c>
      <c r="O1802" s="18">
        <v>10528287</v>
      </c>
      <c r="P1802" s="18">
        <v>10241850</v>
      </c>
      <c r="Q1802" s="18">
        <v>-286437</v>
      </c>
      <c r="R1802" s="19">
        <v>-2.7210000000000002E-2</v>
      </c>
    </row>
    <row r="1803" spans="1:18">
      <c r="A1803" s="16">
        <v>462</v>
      </c>
      <c r="B1803" s="17" t="s">
        <v>1725</v>
      </c>
      <c r="C1803" s="18">
        <v>1635115</v>
      </c>
      <c r="D1803" s="18">
        <v>1881404</v>
      </c>
      <c r="E1803" s="18">
        <v>246289</v>
      </c>
      <c r="F1803" s="19">
        <v>0.15062</v>
      </c>
      <c r="G1803" s="18">
        <v>-10094</v>
      </c>
      <c r="H1803" s="20">
        <v>-12545</v>
      </c>
      <c r="I1803" s="18">
        <v>-2451</v>
      </c>
      <c r="J1803" s="19">
        <v>0.24282000000000001</v>
      </c>
      <c r="K1803" s="18">
        <v>442135</v>
      </c>
      <c r="L1803" s="18">
        <v>429590</v>
      </c>
      <c r="M1803" s="18">
        <v>-12545</v>
      </c>
      <c r="N1803" s="19">
        <v>-2.8369999999999999E-2</v>
      </c>
      <c r="O1803" s="18">
        <v>2234927</v>
      </c>
      <c r="P1803" s="18">
        <v>2086761</v>
      </c>
      <c r="Q1803" s="18">
        <v>-148166</v>
      </c>
      <c r="R1803" s="19">
        <v>-6.6299999999999998E-2</v>
      </c>
    </row>
    <row r="1804" spans="1:18">
      <c r="A1804" s="16">
        <v>463</v>
      </c>
      <c r="B1804" s="17" t="s">
        <v>1726</v>
      </c>
      <c r="C1804" s="18">
        <v>39105</v>
      </c>
      <c r="D1804" s="18">
        <v>42206</v>
      </c>
      <c r="E1804" s="18">
        <v>3101</v>
      </c>
      <c r="F1804" s="19">
        <v>7.9299999999999995E-2</v>
      </c>
      <c r="G1804" s="18">
        <v>1578</v>
      </c>
      <c r="H1804" s="20">
        <v>-18293</v>
      </c>
      <c r="I1804" s="18">
        <v>-19871</v>
      </c>
      <c r="J1804" s="19">
        <v>0</v>
      </c>
      <c r="K1804" s="18">
        <v>427210</v>
      </c>
      <c r="L1804" s="18">
        <v>408917</v>
      </c>
      <c r="M1804" s="18">
        <v>-18293</v>
      </c>
      <c r="N1804" s="19">
        <v>-4.2819999999999997E-2</v>
      </c>
      <c r="O1804" s="18">
        <v>28451</v>
      </c>
      <c r="P1804" s="18">
        <v>46871</v>
      </c>
      <c r="Q1804" s="18">
        <v>18420</v>
      </c>
      <c r="R1804" s="19">
        <v>0.64742999999999995</v>
      </c>
    </row>
    <row r="1805" spans="1:18">
      <c r="A1805" s="16">
        <v>464</v>
      </c>
      <c r="B1805" s="17" t="s">
        <v>1727</v>
      </c>
      <c r="C1805" s="18">
        <v>621979</v>
      </c>
      <c r="D1805" s="18">
        <v>200560</v>
      </c>
      <c r="E1805" s="18">
        <v>-421419</v>
      </c>
      <c r="F1805" s="19">
        <v>-0.67754999999999999</v>
      </c>
      <c r="G1805" s="18">
        <v>-624</v>
      </c>
      <c r="H1805" s="20">
        <v>-19889</v>
      </c>
      <c r="I1805" s="18">
        <v>-19265</v>
      </c>
      <c r="J1805" s="19">
        <v>30.8734</v>
      </c>
      <c r="K1805" s="18">
        <v>370501</v>
      </c>
      <c r="L1805" s="18">
        <v>350612</v>
      </c>
      <c r="M1805" s="18">
        <v>-19889</v>
      </c>
      <c r="N1805" s="19">
        <v>-5.3679999999999999E-2</v>
      </c>
      <c r="O1805" s="18">
        <v>86594</v>
      </c>
      <c r="P1805" s="18">
        <v>21338</v>
      </c>
      <c r="Q1805" s="18">
        <v>-65256</v>
      </c>
      <c r="R1805" s="19">
        <v>-0.75358999999999998</v>
      </c>
    </row>
    <row r="1806" spans="1:18">
      <c r="A1806" s="16">
        <v>465</v>
      </c>
      <c r="B1806" s="17" t="s">
        <v>1728</v>
      </c>
      <c r="C1806" s="18">
        <v>3175436</v>
      </c>
      <c r="D1806" s="18">
        <v>3157254</v>
      </c>
      <c r="E1806" s="18">
        <v>-18182</v>
      </c>
      <c r="F1806" s="19">
        <v>-5.7299999999999999E-3</v>
      </c>
      <c r="G1806" s="18">
        <v>44654</v>
      </c>
      <c r="H1806" s="20">
        <v>-19922</v>
      </c>
      <c r="I1806" s="18">
        <v>-64576</v>
      </c>
      <c r="J1806" s="19">
        <v>0</v>
      </c>
      <c r="K1806" s="18">
        <v>1422915</v>
      </c>
      <c r="L1806" s="18">
        <v>1400093</v>
      </c>
      <c r="M1806" s="18">
        <v>-22822</v>
      </c>
      <c r="N1806" s="19">
        <v>-1.6039999999999999E-2</v>
      </c>
      <c r="O1806" s="18">
        <v>981362</v>
      </c>
      <c r="P1806" s="18">
        <v>935510</v>
      </c>
      <c r="Q1806" s="18">
        <v>-45852</v>
      </c>
      <c r="R1806" s="19">
        <v>-4.6719999999999998E-2</v>
      </c>
    </row>
    <row r="1807" spans="1:18">
      <c r="A1807" s="16">
        <v>466</v>
      </c>
      <c r="B1807" s="17" t="s">
        <v>1729</v>
      </c>
      <c r="C1807" s="18">
        <v>504389</v>
      </c>
      <c r="D1807" s="18">
        <v>499217</v>
      </c>
      <c r="E1807" s="18">
        <v>-5172</v>
      </c>
      <c r="F1807" s="19">
        <v>-1.025E-2</v>
      </c>
      <c r="G1807" s="18">
        <v>22911</v>
      </c>
      <c r="H1807" s="20">
        <v>-22559</v>
      </c>
      <c r="I1807" s="18">
        <v>-45470</v>
      </c>
      <c r="J1807" s="19">
        <v>0</v>
      </c>
      <c r="K1807" s="18">
        <v>808948</v>
      </c>
      <c r="L1807" s="18">
        <v>765389</v>
      </c>
      <c r="M1807" s="18">
        <v>-43559</v>
      </c>
      <c r="N1807" s="19">
        <v>-5.3850000000000002E-2</v>
      </c>
      <c r="O1807" s="18">
        <v>214681</v>
      </c>
      <c r="P1807" s="18">
        <v>191220</v>
      </c>
      <c r="Q1807" s="18">
        <v>-23461</v>
      </c>
      <c r="R1807" s="19">
        <v>-0.10928</v>
      </c>
    </row>
    <row r="1808" spans="1:18">
      <c r="A1808" s="16">
        <v>467</v>
      </c>
      <c r="B1808" s="17" t="s">
        <v>1730</v>
      </c>
      <c r="C1808" s="18">
        <v>12000</v>
      </c>
      <c r="D1808" s="18">
        <v>12000</v>
      </c>
      <c r="E1808" s="18">
        <v>0</v>
      </c>
      <c r="F1808" s="19">
        <v>0</v>
      </c>
      <c r="G1808" s="18">
        <v>-37237</v>
      </c>
      <c r="H1808" s="20">
        <v>-24948</v>
      </c>
      <c r="I1808" s="18">
        <v>12289</v>
      </c>
      <c r="J1808" s="19">
        <v>-0.33001999999999998</v>
      </c>
      <c r="K1808" s="18">
        <v>504603</v>
      </c>
      <c r="L1808" s="18">
        <v>479655</v>
      </c>
      <c r="M1808" s="18">
        <v>-24948</v>
      </c>
      <c r="N1808" s="19">
        <v>-4.9439999999999998E-2</v>
      </c>
      <c r="O1808" s="18">
        <v>892772</v>
      </c>
      <c r="P1808" s="18">
        <v>894175</v>
      </c>
      <c r="Q1808" s="18">
        <v>1403</v>
      </c>
      <c r="R1808" s="19">
        <v>1.57E-3</v>
      </c>
    </row>
    <row r="1809" spans="1:18">
      <c r="A1809" s="16">
        <v>468</v>
      </c>
      <c r="B1809" s="17" t="s">
        <v>1731</v>
      </c>
      <c r="C1809" s="18">
        <v>1150783</v>
      </c>
      <c r="D1809" s="18">
        <v>895954</v>
      </c>
      <c r="E1809" s="18">
        <v>-254829</v>
      </c>
      <c r="F1809" s="19">
        <v>-0.22144</v>
      </c>
      <c r="G1809" s="18">
        <v>-10483</v>
      </c>
      <c r="H1809" s="20">
        <v>-25875</v>
      </c>
      <c r="I1809" s="18">
        <v>-15392</v>
      </c>
      <c r="J1809" s="19">
        <v>1.46828</v>
      </c>
      <c r="K1809" s="18">
        <v>4291943</v>
      </c>
      <c r="L1809" s="18">
        <v>4266068</v>
      </c>
      <c r="M1809" s="18">
        <v>-25875</v>
      </c>
      <c r="N1809" s="19">
        <v>-6.0299999999999998E-3</v>
      </c>
      <c r="O1809" s="18">
        <v>821176</v>
      </c>
      <c r="P1809" s="18">
        <v>604490</v>
      </c>
      <c r="Q1809" s="18">
        <v>-216686</v>
      </c>
      <c r="R1809" s="19">
        <v>-0.26386999999999999</v>
      </c>
    </row>
    <row r="1810" spans="1:18">
      <c r="A1810" s="16">
        <v>469</v>
      </c>
      <c r="B1810" s="17" t="s">
        <v>1732</v>
      </c>
      <c r="C1810" s="18">
        <v>129184</v>
      </c>
      <c r="D1810" s="18">
        <v>146001</v>
      </c>
      <c r="E1810" s="18">
        <v>16817</v>
      </c>
      <c r="F1810" s="19">
        <v>0.13017999999999999</v>
      </c>
      <c r="G1810" s="18">
        <v>-25168</v>
      </c>
      <c r="H1810" s="20">
        <v>-26640</v>
      </c>
      <c r="I1810" s="18">
        <v>-1472</v>
      </c>
      <c r="J1810" s="19">
        <v>5.849E-2</v>
      </c>
      <c r="K1810" s="18">
        <v>721634</v>
      </c>
      <c r="L1810" s="18">
        <v>682300</v>
      </c>
      <c r="M1810" s="18">
        <v>-39334</v>
      </c>
      <c r="N1810" s="19">
        <v>-5.4510000000000003E-2</v>
      </c>
      <c r="O1810" s="18">
        <v>41095</v>
      </c>
      <c r="P1810" s="18">
        <v>62185</v>
      </c>
      <c r="Q1810" s="18">
        <v>21090</v>
      </c>
      <c r="R1810" s="19">
        <v>0.51319999999999999</v>
      </c>
    </row>
    <row r="1811" spans="1:18">
      <c r="A1811" s="16">
        <v>470</v>
      </c>
      <c r="B1811" s="17" t="s">
        <v>1733</v>
      </c>
      <c r="C1811" s="18">
        <v>1352825</v>
      </c>
      <c r="D1811" s="18">
        <v>970647</v>
      </c>
      <c r="E1811" s="18">
        <v>-382178</v>
      </c>
      <c r="F1811" s="19">
        <v>-0.28249999999999997</v>
      </c>
      <c r="G1811" s="18">
        <v>23408</v>
      </c>
      <c r="H1811" s="20">
        <v>-27319</v>
      </c>
      <c r="I1811" s="18">
        <v>-50727</v>
      </c>
      <c r="J1811" s="19">
        <v>0</v>
      </c>
      <c r="K1811" s="18">
        <v>3151107</v>
      </c>
      <c r="L1811" s="18">
        <v>3123788</v>
      </c>
      <c r="M1811" s="18">
        <v>-27319</v>
      </c>
      <c r="N1811" s="19">
        <v>-8.6700000000000006E-3</v>
      </c>
      <c r="O1811" s="18">
        <v>7079760</v>
      </c>
      <c r="P1811" s="18">
        <v>8205821</v>
      </c>
      <c r="Q1811" s="18">
        <v>1126061</v>
      </c>
      <c r="R1811" s="19">
        <v>0.15905</v>
      </c>
    </row>
    <row r="1812" spans="1:18">
      <c r="A1812" s="16">
        <v>471</v>
      </c>
      <c r="B1812" s="17" t="s">
        <v>1734</v>
      </c>
      <c r="C1812" s="18">
        <v>3622677</v>
      </c>
      <c r="D1812" s="18">
        <v>3178460</v>
      </c>
      <c r="E1812" s="18">
        <v>-444217</v>
      </c>
      <c r="F1812" s="19">
        <v>-0.12262000000000001</v>
      </c>
      <c r="G1812" s="18">
        <v>-174364</v>
      </c>
      <c r="H1812" s="20">
        <v>-27392</v>
      </c>
      <c r="I1812" s="18">
        <v>146972</v>
      </c>
      <c r="J1812" s="19">
        <v>-0.84289999999999998</v>
      </c>
      <c r="K1812" s="18">
        <v>2397871</v>
      </c>
      <c r="L1812" s="18">
        <v>2370479</v>
      </c>
      <c r="M1812" s="18">
        <v>-27392</v>
      </c>
      <c r="N1812" s="19">
        <v>-1.142E-2</v>
      </c>
      <c r="O1812" s="18">
        <v>1431292</v>
      </c>
      <c r="P1812" s="18">
        <v>1725727</v>
      </c>
      <c r="Q1812" s="18">
        <v>294435</v>
      </c>
      <c r="R1812" s="19">
        <v>0.20571</v>
      </c>
    </row>
    <row r="1813" spans="1:18">
      <c r="A1813" s="16">
        <v>472</v>
      </c>
      <c r="B1813" s="17" t="s">
        <v>1735</v>
      </c>
      <c r="C1813" s="18">
        <v>1455619</v>
      </c>
      <c r="D1813" s="18">
        <v>918097</v>
      </c>
      <c r="E1813" s="18">
        <v>-537522</v>
      </c>
      <c r="F1813" s="19">
        <v>-0.36926999999999999</v>
      </c>
      <c r="G1813" s="18">
        <v>13158</v>
      </c>
      <c r="H1813" s="20">
        <v>-29850</v>
      </c>
      <c r="I1813" s="18">
        <v>-43008</v>
      </c>
      <c r="J1813" s="19">
        <v>0</v>
      </c>
      <c r="K1813" s="18">
        <v>838618</v>
      </c>
      <c r="L1813" s="18">
        <v>836269</v>
      </c>
      <c r="M1813" s="18">
        <v>-2349</v>
      </c>
      <c r="N1813" s="19">
        <v>-2.8E-3</v>
      </c>
      <c r="O1813" s="18">
        <v>85979</v>
      </c>
      <c r="P1813" s="18">
        <v>118737</v>
      </c>
      <c r="Q1813" s="18">
        <v>32758</v>
      </c>
      <c r="R1813" s="19">
        <v>0.38100000000000001</v>
      </c>
    </row>
    <row r="1814" spans="1:18">
      <c r="A1814" s="16">
        <v>473</v>
      </c>
      <c r="B1814" s="17" t="s">
        <v>1736</v>
      </c>
      <c r="C1814" s="18">
        <v>10474939</v>
      </c>
      <c r="D1814" s="18">
        <v>10563437</v>
      </c>
      <c r="E1814" s="18">
        <v>88498</v>
      </c>
      <c r="F1814" s="19">
        <v>8.4499999999999992E-3</v>
      </c>
      <c r="G1814" s="18">
        <v>-20132</v>
      </c>
      <c r="H1814" s="20">
        <v>-29992</v>
      </c>
      <c r="I1814" s="18">
        <v>-9860</v>
      </c>
      <c r="J1814" s="19">
        <v>0.48976999999999998</v>
      </c>
      <c r="K1814" s="18">
        <v>830127</v>
      </c>
      <c r="L1814" s="18">
        <v>799152</v>
      </c>
      <c r="M1814" s="18">
        <v>-30975</v>
      </c>
      <c r="N1814" s="19">
        <v>-3.7310000000000003E-2</v>
      </c>
      <c r="O1814" s="18">
        <v>6954469</v>
      </c>
      <c r="P1814" s="18">
        <v>8670710</v>
      </c>
      <c r="Q1814" s="18">
        <v>1716241</v>
      </c>
      <c r="R1814" s="19">
        <v>0.24678</v>
      </c>
    </row>
    <row r="1815" spans="1:18">
      <c r="A1815" s="16">
        <v>474</v>
      </c>
      <c r="B1815" s="17" t="s">
        <v>1737</v>
      </c>
      <c r="C1815" s="18">
        <v>2153718</v>
      </c>
      <c r="D1815" s="18">
        <v>2855113</v>
      </c>
      <c r="E1815" s="18">
        <v>701395</v>
      </c>
      <c r="F1815" s="19">
        <v>0.32567000000000002</v>
      </c>
      <c r="G1815" s="18">
        <v>-125384</v>
      </c>
      <c r="H1815" s="20">
        <v>-34482</v>
      </c>
      <c r="I1815" s="18">
        <v>90902</v>
      </c>
      <c r="J1815" s="19">
        <v>-0.72499000000000002</v>
      </c>
      <c r="K1815" s="18">
        <v>2605096</v>
      </c>
      <c r="L1815" s="18">
        <v>2569671</v>
      </c>
      <c r="M1815" s="18">
        <v>-35425</v>
      </c>
      <c r="N1815" s="19">
        <v>-1.3599999999999999E-2</v>
      </c>
      <c r="O1815" s="18">
        <v>3313999</v>
      </c>
      <c r="P1815" s="18">
        <v>3373993</v>
      </c>
      <c r="Q1815" s="18">
        <v>59994</v>
      </c>
      <c r="R1815" s="19">
        <v>1.8100000000000002E-2</v>
      </c>
    </row>
    <row r="1816" spans="1:18">
      <c r="A1816" s="16">
        <v>475</v>
      </c>
      <c r="B1816" s="17" t="s">
        <v>1738</v>
      </c>
      <c r="C1816" s="18">
        <v>709912</v>
      </c>
      <c r="D1816" s="18">
        <v>935969</v>
      </c>
      <c r="E1816" s="18">
        <v>226057</v>
      </c>
      <c r="F1816" s="19">
        <v>0.31842999999999999</v>
      </c>
      <c r="G1816" s="18">
        <v>-157042</v>
      </c>
      <c r="H1816" s="20">
        <v>-34525</v>
      </c>
      <c r="I1816" s="18">
        <v>122517</v>
      </c>
      <c r="J1816" s="19">
        <v>-0.78015000000000001</v>
      </c>
      <c r="K1816" s="18">
        <v>542788</v>
      </c>
      <c r="L1816" s="18">
        <v>508263</v>
      </c>
      <c r="M1816" s="18">
        <v>-34525</v>
      </c>
      <c r="N1816" s="19">
        <v>-6.361E-2</v>
      </c>
      <c r="O1816" s="18">
        <v>1413589</v>
      </c>
      <c r="P1816" s="18">
        <v>1365691</v>
      </c>
      <c r="Q1816" s="18">
        <v>-47898</v>
      </c>
      <c r="R1816" s="19">
        <v>-3.388E-2</v>
      </c>
    </row>
    <row r="1817" spans="1:18">
      <c r="A1817" s="16">
        <v>476</v>
      </c>
      <c r="B1817" s="17" t="s">
        <v>1739</v>
      </c>
      <c r="C1817" s="18">
        <v>1191920</v>
      </c>
      <c r="D1817" s="18">
        <v>1092274</v>
      </c>
      <c r="E1817" s="18">
        <v>-99646</v>
      </c>
      <c r="F1817" s="19">
        <v>-8.3599999999999994E-2</v>
      </c>
      <c r="G1817" s="18">
        <v>6770</v>
      </c>
      <c r="H1817" s="20">
        <v>-34613</v>
      </c>
      <c r="I1817" s="18">
        <v>-41383</v>
      </c>
      <c r="J1817" s="19">
        <v>0</v>
      </c>
      <c r="K1817" s="18">
        <v>251589</v>
      </c>
      <c r="L1817" s="18">
        <v>216976</v>
      </c>
      <c r="M1817" s="18">
        <v>-34613</v>
      </c>
      <c r="N1817" s="19">
        <v>-0.13758000000000001</v>
      </c>
      <c r="O1817" s="18">
        <v>321117</v>
      </c>
      <c r="P1817" s="18">
        <v>520300</v>
      </c>
      <c r="Q1817" s="18">
        <v>199183</v>
      </c>
      <c r="R1817" s="19">
        <v>0.62028000000000005</v>
      </c>
    </row>
    <row r="1818" spans="1:18">
      <c r="A1818" s="16">
        <v>477</v>
      </c>
      <c r="B1818" s="17" t="s">
        <v>1740</v>
      </c>
      <c r="C1818" s="18">
        <v>1879659</v>
      </c>
      <c r="D1818" s="18">
        <v>1923683</v>
      </c>
      <c r="E1818" s="18">
        <v>44024</v>
      </c>
      <c r="F1818" s="19">
        <v>2.342E-2</v>
      </c>
      <c r="G1818" s="18">
        <v>-81032</v>
      </c>
      <c r="H1818" s="20">
        <v>-34748</v>
      </c>
      <c r="I1818" s="18">
        <v>46284</v>
      </c>
      <c r="J1818" s="19">
        <v>-0.57118000000000002</v>
      </c>
      <c r="K1818" s="18">
        <v>1419701</v>
      </c>
      <c r="L1818" s="18">
        <v>1390772</v>
      </c>
      <c r="M1818" s="18">
        <v>-28929</v>
      </c>
      <c r="N1818" s="19">
        <v>-2.0379999999999999E-2</v>
      </c>
      <c r="O1818" s="18">
        <v>513074</v>
      </c>
      <c r="P1818" s="18">
        <v>569017</v>
      </c>
      <c r="Q1818" s="18">
        <v>55943</v>
      </c>
      <c r="R1818" s="19">
        <v>0.10903</v>
      </c>
    </row>
    <row r="1819" spans="1:18">
      <c r="A1819" s="16">
        <v>478</v>
      </c>
      <c r="B1819" s="17" t="s">
        <v>1741</v>
      </c>
      <c r="C1819" s="18">
        <v>4169371</v>
      </c>
      <c r="D1819" s="18">
        <v>1498437</v>
      </c>
      <c r="E1819" s="18">
        <v>-2670934</v>
      </c>
      <c r="F1819" s="19">
        <v>-0.64061000000000001</v>
      </c>
      <c r="G1819" s="18">
        <v>161166</v>
      </c>
      <c r="H1819" s="20">
        <v>-36350</v>
      </c>
      <c r="I1819" s="18">
        <v>-197516</v>
      </c>
      <c r="J1819" s="19">
        <v>0</v>
      </c>
      <c r="K1819" s="18">
        <v>1271677</v>
      </c>
      <c r="L1819" s="18">
        <v>1235327</v>
      </c>
      <c r="M1819" s="18">
        <v>-36350</v>
      </c>
      <c r="N1819" s="19">
        <v>-2.8580000000000001E-2</v>
      </c>
      <c r="O1819" s="18">
        <v>1046770</v>
      </c>
      <c r="P1819" s="18">
        <v>1249458</v>
      </c>
      <c r="Q1819" s="18">
        <v>202688</v>
      </c>
      <c r="R1819" s="19">
        <v>0.19363</v>
      </c>
    </row>
    <row r="1820" spans="1:18">
      <c r="A1820" s="16">
        <v>479</v>
      </c>
      <c r="B1820" s="17" t="s">
        <v>1742</v>
      </c>
      <c r="C1820" s="18">
        <v>2376450</v>
      </c>
      <c r="D1820" s="18">
        <v>2516778</v>
      </c>
      <c r="E1820" s="18">
        <v>140328</v>
      </c>
      <c r="F1820" s="19">
        <v>5.9049999999999998E-2</v>
      </c>
      <c r="G1820" s="18">
        <v>47476</v>
      </c>
      <c r="H1820" s="20">
        <v>-38764</v>
      </c>
      <c r="I1820" s="18">
        <v>-86240</v>
      </c>
      <c r="J1820" s="19">
        <v>0</v>
      </c>
      <c r="K1820" s="18">
        <v>545775</v>
      </c>
      <c r="L1820" s="18">
        <v>505611</v>
      </c>
      <c r="M1820" s="18">
        <v>-40164</v>
      </c>
      <c r="N1820" s="19">
        <v>-7.3590000000000003E-2</v>
      </c>
      <c r="O1820" s="18">
        <v>2480084</v>
      </c>
      <c r="P1820" s="18">
        <v>2564810</v>
      </c>
      <c r="Q1820" s="18">
        <v>84726</v>
      </c>
      <c r="R1820" s="19">
        <v>3.4160000000000003E-2</v>
      </c>
    </row>
    <row r="1821" spans="1:18">
      <c r="A1821" s="16">
        <v>480</v>
      </c>
      <c r="B1821" s="17" t="s">
        <v>1743</v>
      </c>
      <c r="C1821" s="18">
        <v>21746516</v>
      </c>
      <c r="D1821" s="18">
        <v>21361189</v>
      </c>
      <c r="E1821" s="18">
        <v>-385327</v>
      </c>
      <c r="F1821" s="19">
        <v>-1.772E-2</v>
      </c>
      <c r="G1821" s="18">
        <v>-944557</v>
      </c>
      <c r="H1821" s="20">
        <v>-42724</v>
      </c>
      <c r="I1821" s="18">
        <v>901833</v>
      </c>
      <c r="J1821" s="19">
        <v>-0.95477000000000001</v>
      </c>
      <c r="K1821" s="18">
        <v>94379</v>
      </c>
      <c r="L1821" s="18">
        <v>125311</v>
      </c>
      <c r="M1821" s="18">
        <v>30932</v>
      </c>
      <c r="N1821" s="19">
        <v>0.32773999999999998</v>
      </c>
      <c r="O1821" s="18">
        <v>25031264</v>
      </c>
      <c r="P1821" s="18">
        <v>24620099</v>
      </c>
      <c r="Q1821" s="18">
        <v>-411165</v>
      </c>
      <c r="R1821" s="19">
        <v>-1.643E-2</v>
      </c>
    </row>
    <row r="1822" spans="1:18">
      <c r="A1822" s="16">
        <v>481</v>
      </c>
      <c r="B1822" s="17" t="s">
        <v>1744</v>
      </c>
      <c r="C1822" s="18">
        <v>2553847</v>
      </c>
      <c r="D1822" s="18">
        <v>824895</v>
      </c>
      <c r="E1822" s="18">
        <v>-1728952</v>
      </c>
      <c r="F1822" s="19">
        <v>-0.67700000000000005</v>
      </c>
      <c r="G1822" s="18">
        <v>29125</v>
      </c>
      <c r="H1822" s="20">
        <v>-45878</v>
      </c>
      <c r="I1822" s="18">
        <v>-75003</v>
      </c>
      <c r="J1822" s="19">
        <v>0</v>
      </c>
      <c r="K1822" s="18">
        <v>349276</v>
      </c>
      <c r="L1822" s="18">
        <v>303398</v>
      </c>
      <c r="M1822" s="18">
        <v>-45878</v>
      </c>
      <c r="N1822" s="19">
        <v>-0.13134999999999999</v>
      </c>
      <c r="O1822" s="18">
        <v>304425</v>
      </c>
      <c r="P1822" s="18">
        <v>430975</v>
      </c>
      <c r="Q1822" s="18">
        <v>126550</v>
      </c>
      <c r="R1822" s="19">
        <v>0.41570000000000001</v>
      </c>
    </row>
    <row r="1823" spans="1:18">
      <c r="A1823" s="16">
        <v>482</v>
      </c>
      <c r="B1823" s="17" t="s">
        <v>1745</v>
      </c>
      <c r="C1823" s="18">
        <v>5888599</v>
      </c>
      <c r="D1823" s="18">
        <v>5842777</v>
      </c>
      <c r="E1823" s="18">
        <v>-45822</v>
      </c>
      <c r="F1823" s="19">
        <v>-7.7799999999999996E-3</v>
      </c>
      <c r="G1823" s="18">
        <v>1345</v>
      </c>
      <c r="H1823" s="20">
        <v>-51489</v>
      </c>
      <c r="I1823" s="18">
        <v>-52834</v>
      </c>
      <c r="J1823" s="19">
        <v>0</v>
      </c>
      <c r="K1823" s="18">
        <v>1382391</v>
      </c>
      <c r="L1823" s="18">
        <v>1315110</v>
      </c>
      <c r="M1823" s="18">
        <v>-67281</v>
      </c>
      <c r="N1823" s="19">
        <v>-4.8669999999999998E-2</v>
      </c>
      <c r="O1823" s="18">
        <v>759096</v>
      </c>
      <c r="P1823" s="18">
        <v>1049887</v>
      </c>
      <c r="Q1823" s="18">
        <v>290791</v>
      </c>
      <c r="R1823" s="19">
        <v>0.38307999999999998</v>
      </c>
    </row>
    <row r="1824" spans="1:18">
      <c r="A1824" s="16">
        <v>483</v>
      </c>
      <c r="B1824" s="17" t="s">
        <v>1746</v>
      </c>
      <c r="C1824" s="18">
        <v>1557108</v>
      </c>
      <c r="D1824" s="18">
        <v>1463009</v>
      </c>
      <c r="E1824" s="18">
        <v>-94099</v>
      </c>
      <c r="F1824" s="19">
        <v>-6.0429999999999998E-2</v>
      </c>
      <c r="G1824" s="18">
        <v>1364</v>
      </c>
      <c r="H1824" s="20">
        <v>-56987</v>
      </c>
      <c r="I1824" s="18">
        <v>-58351</v>
      </c>
      <c r="J1824" s="19">
        <v>0</v>
      </c>
      <c r="K1824" s="18">
        <v>1055529</v>
      </c>
      <c r="L1824" s="18">
        <v>998541</v>
      </c>
      <c r="M1824" s="18">
        <v>-56988</v>
      </c>
      <c r="N1824" s="19">
        <v>-5.3990000000000003E-2</v>
      </c>
      <c r="O1824" s="18">
        <v>714196</v>
      </c>
      <c r="P1824" s="18">
        <v>798852</v>
      </c>
      <c r="Q1824" s="18">
        <v>84656</v>
      </c>
      <c r="R1824" s="19">
        <v>0.11853</v>
      </c>
    </row>
    <row r="1825" spans="1:18">
      <c r="A1825" s="16">
        <v>484</v>
      </c>
      <c r="B1825" s="17" t="s">
        <v>1747</v>
      </c>
      <c r="C1825" s="18">
        <v>2090242</v>
      </c>
      <c r="D1825" s="18">
        <v>2169042</v>
      </c>
      <c r="E1825" s="18">
        <v>78800</v>
      </c>
      <c r="F1825" s="19">
        <v>3.7699999999999997E-2</v>
      </c>
      <c r="G1825" s="18">
        <v>-85717</v>
      </c>
      <c r="H1825" s="20">
        <v>-58708</v>
      </c>
      <c r="I1825" s="18">
        <v>27009</v>
      </c>
      <c r="J1825" s="19">
        <v>-0.31509999999999999</v>
      </c>
      <c r="K1825" s="18">
        <v>1212781</v>
      </c>
      <c r="L1825" s="18">
        <v>1154073</v>
      </c>
      <c r="M1825" s="18">
        <v>-58708</v>
      </c>
      <c r="N1825" s="19">
        <v>-4.8410000000000002E-2</v>
      </c>
      <c r="O1825" s="18">
        <v>808714</v>
      </c>
      <c r="P1825" s="18">
        <v>1020775</v>
      </c>
      <c r="Q1825" s="18">
        <v>212061</v>
      </c>
      <c r="R1825" s="19">
        <v>0.26222000000000001</v>
      </c>
    </row>
    <row r="1826" spans="1:18">
      <c r="A1826" s="16">
        <v>485</v>
      </c>
      <c r="B1826" s="17" t="s">
        <v>1748</v>
      </c>
      <c r="C1826" s="18">
        <v>5352646</v>
      </c>
      <c r="D1826" s="18">
        <v>4885076</v>
      </c>
      <c r="E1826" s="18">
        <v>-467570</v>
      </c>
      <c r="F1826" s="19">
        <v>-8.7349999999999997E-2</v>
      </c>
      <c r="G1826" s="18">
        <v>-141131</v>
      </c>
      <c r="H1826" s="20">
        <v>-68196</v>
      </c>
      <c r="I1826" s="18">
        <v>72935</v>
      </c>
      <c r="J1826" s="19">
        <v>-0.51678999999999997</v>
      </c>
      <c r="K1826" s="18">
        <v>393868</v>
      </c>
      <c r="L1826" s="18">
        <v>325672</v>
      </c>
      <c r="M1826" s="18">
        <v>-68196</v>
      </c>
      <c r="N1826" s="19">
        <v>-0.17313999999999999</v>
      </c>
      <c r="O1826" s="18">
        <v>4446595</v>
      </c>
      <c r="P1826" s="18">
        <v>4339017</v>
      </c>
      <c r="Q1826" s="18">
        <v>-107578</v>
      </c>
      <c r="R1826" s="19">
        <v>-2.419E-2</v>
      </c>
    </row>
    <row r="1827" spans="1:18">
      <c r="A1827" s="16">
        <v>486</v>
      </c>
      <c r="B1827" s="17" t="s">
        <v>1749</v>
      </c>
      <c r="C1827" s="18">
        <v>1798425</v>
      </c>
      <c r="D1827" s="18">
        <v>2261805</v>
      </c>
      <c r="E1827" s="18">
        <v>463380</v>
      </c>
      <c r="F1827" s="19">
        <v>0.25766</v>
      </c>
      <c r="G1827" s="18">
        <v>305785</v>
      </c>
      <c r="H1827" s="20">
        <v>-70510</v>
      </c>
      <c r="I1827" s="18">
        <v>-376295</v>
      </c>
      <c r="J1827" s="19">
        <v>0</v>
      </c>
      <c r="K1827" s="18">
        <v>3315907</v>
      </c>
      <c r="L1827" s="18">
        <v>3019515</v>
      </c>
      <c r="M1827" s="18">
        <v>-296392</v>
      </c>
      <c r="N1827" s="19">
        <v>-8.9380000000000001E-2</v>
      </c>
      <c r="O1827" s="18">
        <v>293931</v>
      </c>
      <c r="P1827" s="18">
        <v>457176</v>
      </c>
      <c r="Q1827" s="18">
        <v>163245</v>
      </c>
      <c r="R1827" s="19">
        <v>0.55539000000000005</v>
      </c>
    </row>
    <row r="1828" spans="1:18">
      <c r="A1828" s="16">
        <v>487</v>
      </c>
      <c r="B1828" s="17" t="s">
        <v>1750</v>
      </c>
      <c r="C1828" s="18">
        <v>1787909</v>
      </c>
      <c r="D1828" s="18">
        <v>1590753</v>
      </c>
      <c r="E1828" s="18">
        <v>-197156</v>
      </c>
      <c r="F1828" s="19">
        <v>-0.11027000000000001</v>
      </c>
      <c r="G1828" s="18">
        <v>37998</v>
      </c>
      <c r="H1828" s="20">
        <v>-77582</v>
      </c>
      <c r="I1828" s="18">
        <v>-115580</v>
      </c>
      <c r="J1828" s="19">
        <v>0</v>
      </c>
      <c r="K1828" s="18">
        <v>2205977</v>
      </c>
      <c r="L1828" s="18">
        <v>2100025</v>
      </c>
      <c r="M1828" s="18">
        <v>-105952</v>
      </c>
      <c r="N1828" s="19">
        <v>-4.8030000000000003E-2</v>
      </c>
      <c r="O1828" s="18">
        <v>100991</v>
      </c>
      <c r="P1828" s="18">
        <v>143584</v>
      </c>
      <c r="Q1828" s="18">
        <v>42593</v>
      </c>
      <c r="R1828" s="19">
        <v>0.42175000000000001</v>
      </c>
    </row>
    <row r="1829" spans="1:18">
      <c r="A1829" s="16">
        <v>488</v>
      </c>
      <c r="B1829" s="17" t="s">
        <v>1751</v>
      </c>
      <c r="C1829" s="18">
        <v>6397281</v>
      </c>
      <c r="D1829" s="18">
        <v>6748884</v>
      </c>
      <c r="E1829" s="18">
        <v>351603</v>
      </c>
      <c r="F1829" s="19">
        <v>5.4960000000000002E-2</v>
      </c>
      <c r="G1829" s="18">
        <v>-354624</v>
      </c>
      <c r="H1829" s="20">
        <v>-80136</v>
      </c>
      <c r="I1829" s="18">
        <v>274488</v>
      </c>
      <c r="J1829" s="19">
        <v>-0.77403</v>
      </c>
      <c r="K1829" s="18">
        <v>4829887</v>
      </c>
      <c r="L1829" s="18">
        <v>4750667</v>
      </c>
      <c r="M1829" s="18">
        <v>-79220</v>
      </c>
      <c r="N1829" s="19">
        <v>-1.6400000000000001E-2</v>
      </c>
      <c r="O1829" s="18">
        <v>8908580</v>
      </c>
      <c r="P1829" s="18">
        <v>8684780</v>
      </c>
      <c r="Q1829" s="18">
        <v>-223800</v>
      </c>
      <c r="R1829" s="19">
        <v>-2.512E-2</v>
      </c>
    </row>
    <row r="1830" spans="1:18">
      <c r="A1830" s="16">
        <v>489</v>
      </c>
      <c r="B1830" s="17" t="s">
        <v>1752</v>
      </c>
      <c r="C1830" s="18">
        <v>3175904</v>
      </c>
      <c r="D1830" s="18">
        <v>3237963</v>
      </c>
      <c r="E1830" s="18">
        <v>62059</v>
      </c>
      <c r="F1830" s="19">
        <v>1.9539999999999998E-2</v>
      </c>
      <c r="G1830" s="18">
        <v>-35233</v>
      </c>
      <c r="H1830" s="20">
        <v>-87391</v>
      </c>
      <c r="I1830" s="18">
        <v>-52158</v>
      </c>
      <c r="J1830" s="19">
        <v>1.48037</v>
      </c>
      <c r="K1830" s="18">
        <v>-108752</v>
      </c>
      <c r="L1830" s="18">
        <v>-196143</v>
      </c>
      <c r="M1830" s="18">
        <v>-87391</v>
      </c>
      <c r="N1830" s="19">
        <v>0.80357999999999996</v>
      </c>
      <c r="O1830" s="18">
        <v>2585935</v>
      </c>
      <c r="P1830" s="18">
        <v>2813950</v>
      </c>
      <c r="Q1830" s="18">
        <v>228015</v>
      </c>
      <c r="R1830" s="19">
        <v>8.8179999999999994E-2</v>
      </c>
    </row>
    <row r="1831" spans="1:18">
      <c r="A1831" s="16">
        <v>490</v>
      </c>
      <c r="B1831" s="17" t="s">
        <v>1753</v>
      </c>
      <c r="C1831" s="18">
        <v>3368780</v>
      </c>
      <c r="D1831" s="18">
        <v>2986074</v>
      </c>
      <c r="E1831" s="18">
        <v>-382706</v>
      </c>
      <c r="F1831" s="19">
        <v>-0.11360000000000001</v>
      </c>
      <c r="G1831" s="18">
        <v>-38286</v>
      </c>
      <c r="H1831" s="20">
        <v>-91532</v>
      </c>
      <c r="I1831" s="18">
        <v>-53246</v>
      </c>
      <c r="J1831" s="19">
        <v>1.3907400000000001</v>
      </c>
      <c r="K1831" s="18">
        <v>539616</v>
      </c>
      <c r="L1831" s="18">
        <v>447283</v>
      </c>
      <c r="M1831" s="18">
        <v>-92333</v>
      </c>
      <c r="N1831" s="19">
        <v>-0.17111000000000001</v>
      </c>
      <c r="O1831" s="18">
        <v>4981664</v>
      </c>
      <c r="P1831" s="18">
        <v>5798520</v>
      </c>
      <c r="Q1831" s="18">
        <v>816856</v>
      </c>
      <c r="R1831" s="19">
        <v>0.16397</v>
      </c>
    </row>
    <row r="1832" spans="1:18">
      <c r="A1832" s="16">
        <v>491</v>
      </c>
      <c r="B1832" s="17" t="s">
        <v>1754</v>
      </c>
      <c r="C1832" s="18">
        <v>5222957</v>
      </c>
      <c r="D1832" s="18">
        <v>5105178</v>
      </c>
      <c r="E1832" s="18">
        <v>-117779</v>
      </c>
      <c r="F1832" s="19">
        <v>-2.2550000000000001E-2</v>
      </c>
      <c r="G1832" s="18">
        <v>13149</v>
      </c>
      <c r="H1832" s="20">
        <v>-92824</v>
      </c>
      <c r="I1832" s="18">
        <v>-105973</v>
      </c>
      <c r="J1832" s="19">
        <v>0</v>
      </c>
      <c r="K1832" s="18">
        <v>757575</v>
      </c>
      <c r="L1832" s="18">
        <v>4586901</v>
      </c>
      <c r="M1832" s="18">
        <v>3829326</v>
      </c>
      <c r="N1832" s="19">
        <v>5.0547199999999997</v>
      </c>
      <c r="O1832" s="18">
        <v>7518997</v>
      </c>
      <c r="P1832" s="18">
        <v>7403545</v>
      </c>
      <c r="Q1832" s="18">
        <v>-115452</v>
      </c>
      <c r="R1832" s="19">
        <v>-1.5350000000000001E-2</v>
      </c>
    </row>
    <row r="1833" spans="1:18">
      <c r="A1833" s="16">
        <v>492</v>
      </c>
      <c r="B1833" s="17" t="s">
        <v>1755</v>
      </c>
      <c r="C1833" s="18">
        <v>2834967</v>
      </c>
      <c r="D1833" s="18">
        <v>2771619</v>
      </c>
      <c r="E1833" s="18">
        <v>-63348</v>
      </c>
      <c r="F1833" s="19">
        <v>-2.2349999999999998E-2</v>
      </c>
      <c r="G1833" s="18">
        <v>-7754</v>
      </c>
      <c r="H1833" s="20">
        <v>-95040</v>
      </c>
      <c r="I1833" s="18">
        <v>-87286</v>
      </c>
      <c r="J1833" s="19">
        <v>11.2569</v>
      </c>
      <c r="K1833" s="18">
        <v>2150046</v>
      </c>
      <c r="L1833" s="18">
        <v>2055006</v>
      </c>
      <c r="M1833" s="18">
        <v>-95040</v>
      </c>
      <c r="N1833" s="19">
        <v>-4.4200000000000003E-2</v>
      </c>
      <c r="O1833" s="18">
        <v>1999021</v>
      </c>
      <c r="P1833" s="18">
        <v>2033660</v>
      </c>
      <c r="Q1833" s="18">
        <v>34639</v>
      </c>
      <c r="R1833" s="19">
        <v>1.7330000000000002E-2</v>
      </c>
    </row>
    <row r="1834" spans="1:18">
      <c r="A1834" s="16">
        <v>493</v>
      </c>
      <c r="B1834" s="17" t="s">
        <v>1756</v>
      </c>
      <c r="C1834" s="18">
        <v>3812226</v>
      </c>
      <c r="D1834" s="18">
        <v>3916238</v>
      </c>
      <c r="E1834" s="18">
        <v>104012</v>
      </c>
      <c r="F1834" s="19">
        <v>2.7279999999999999E-2</v>
      </c>
      <c r="G1834" s="18">
        <v>-53803</v>
      </c>
      <c r="H1834" s="20">
        <v>-103835</v>
      </c>
      <c r="I1834" s="18">
        <v>-50032</v>
      </c>
      <c r="J1834" s="19">
        <v>0.92991000000000001</v>
      </c>
      <c r="K1834" s="18">
        <v>1289642</v>
      </c>
      <c r="L1834" s="18">
        <v>1483408</v>
      </c>
      <c r="M1834" s="18">
        <v>193766</v>
      </c>
      <c r="N1834" s="19">
        <v>0.15024999999999999</v>
      </c>
      <c r="O1834" s="18">
        <v>699049</v>
      </c>
      <c r="P1834" s="18">
        <v>738418</v>
      </c>
      <c r="Q1834" s="18">
        <v>39369</v>
      </c>
      <c r="R1834" s="19">
        <v>5.6320000000000002E-2</v>
      </c>
    </row>
    <row r="1835" spans="1:18">
      <c r="A1835" s="16">
        <v>494</v>
      </c>
      <c r="B1835" s="17" t="s">
        <v>1757</v>
      </c>
      <c r="C1835" s="18">
        <v>1447295</v>
      </c>
      <c r="D1835" s="18">
        <v>1628196</v>
      </c>
      <c r="E1835" s="18">
        <v>180901</v>
      </c>
      <c r="F1835" s="19">
        <v>0.12499</v>
      </c>
      <c r="G1835" s="18">
        <v>-182497</v>
      </c>
      <c r="H1835" s="20">
        <v>-108775</v>
      </c>
      <c r="I1835" s="18">
        <v>73722</v>
      </c>
      <c r="J1835" s="19">
        <v>-0.40395999999999999</v>
      </c>
      <c r="K1835" s="18">
        <v>1096285</v>
      </c>
      <c r="L1835" s="18">
        <v>987511</v>
      </c>
      <c r="M1835" s="18">
        <v>-108774</v>
      </c>
      <c r="N1835" s="19">
        <v>-9.9220000000000003E-2</v>
      </c>
      <c r="O1835" s="18">
        <v>12695</v>
      </c>
      <c r="P1835" s="18">
        <v>11727</v>
      </c>
      <c r="Q1835" s="18">
        <v>-968</v>
      </c>
      <c r="R1835" s="19">
        <v>-7.6249999999999998E-2</v>
      </c>
    </row>
    <row r="1836" spans="1:18">
      <c r="A1836" s="16">
        <v>495</v>
      </c>
      <c r="B1836" s="17" t="s">
        <v>1758</v>
      </c>
      <c r="C1836" s="18">
        <v>3448591</v>
      </c>
      <c r="D1836" s="18">
        <v>3637136</v>
      </c>
      <c r="E1836" s="18">
        <v>188545</v>
      </c>
      <c r="F1836" s="19">
        <v>5.4670000000000003E-2</v>
      </c>
      <c r="G1836" s="18">
        <v>-416539</v>
      </c>
      <c r="H1836" s="20">
        <v>-122218</v>
      </c>
      <c r="I1836" s="18">
        <v>294321</v>
      </c>
      <c r="J1836" s="19">
        <v>-0.70659000000000005</v>
      </c>
      <c r="K1836" s="18">
        <v>2176310</v>
      </c>
      <c r="L1836" s="18">
        <v>2054092</v>
      </c>
      <c r="M1836" s="18">
        <v>-122218</v>
      </c>
      <c r="N1836" s="19">
        <v>-5.6160000000000002E-2</v>
      </c>
      <c r="O1836" s="18">
        <v>3393661</v>
      </c>
      <c r="P1836" s="18">
        <v>3624535</v>
      </c>
      <c r="Q1836" s="18">
        <v>230874</v>
      </c>
      <c r="R1836" s="19">
        <v>6.8029999999999993E-2</v>
      </c>
    </row>
    <row r="1837" spans="1:18">
      <c r="A1837" s="16">
        <v>496</v>
      </c>
      <c r="B1837" s="17" t="s">
        <v>1759</v>
      </c>
      <c r="C1837" s="18">
        <v>2105730</v>
      </c>
      <c r="D1837" s="18">
        <v>2266155</v>
      </c>
      <c r="E1837" s="18">
        <v>160425</v>
      </c>
      <c r="F1837" s="19">
        <v>7.6179999999999998E-2</v>
      </c>
      <c r="G1837" s="18">
        <v>-88365</v>
      </c>
      <c r="H1837" s="20">
        <v>-130064</v>
      </c>
      <c r="I1837" s="18">
        <v>-41699</v>
      </c>
      <c r="J1837" s="19">
        <v>0.47188999999999998</v>
      </c>
      <c r="K1837" s="18">
        <v>279625</v>
      </c>
      <c r="L1837" s="18">
        <v>348101</v>
      </c>
      <c r="M1837" s="18">
        <v>68476</v>
      </c>
      <c r="N1837" s="19">
        <v>0.24489</v>
      </c>
      <c r="O1837" s="18">
        <v>440863</v>
      </c>
      <c r="P1837" s="18">
        <v>434842</v>
      </c>
      <c r="Q1837" s="18">
        <v>-6021</v>
      </c>
      <c r="R1837" s="19">
        <v>-1.366E-2</v>
      </c>
    </row>
    <row r="1838" spans="1:18">
      <c r="A1838" s="16">
        <v>497</v>
      </c>
      <c r="B1838" s="17" t="s">
        <v>1760</v>
      </c>
      <c r="C1838" s="18">
        <v>2480467</v>
      </c>
      <c r="D1838" s="18">
        <v>2295677</v>
      </c>
      <c r="E1838" s="18">
        <v>-184790</v>
      </c>
      <c r="F1838" s="19">
        <v>-7.4499999999999997E-2</v>
      </c>
      <c r="G1838" s="18">
        <v>5527</v>
      </c>
      <c r="H1838" s="20">
        <v>-133901</v>
      </c>
      <c r="I1838" s="18">
        <v>-139428</v>
      </c>
      <c r="J1838" s="19">
        <v>0</v>
      </c>
      <c r="K1838" s="18">
        <v>212639</v>
      </c>
      <c r="L1838" s="18">
        <v>78737</v>
      </c>
      <c r="M1838" s="18">
        <v>-133902</v>
      </c>
      <c r="N1838" s="19">
        <v>-0.62971999999999995</v>
      </c>
      <c r="O1838" s="18">
        <v>6578693</v>
      </c>
      <c r="P1838" s="18">
        <v>6676253</v>
      </c>
      <c r="Q1838" s="18">
        <v>97560</v>
      </c>
      <c r="R1838" s="19">
        <v>1.4829999999999999E-2</v>
      </c>
    </row>
    <row r="1839" spans="1:18">
      <c r="A1839" s="16">
        <v>498</v>
      </c>
      <c r="B1839" s="17" t="s">
        <v>1761</v>
      </c>
      <c r="C1839" s="18">
        <v>5596629</v>
      </c>
      <c r="D1839" s="18">
        <v>5956476</v>
      </c>
      <c r="E1839" s="18">
        <v>359847</v>
      </c>
      <c r="F1839" s="19">
        <v>6.4299999999999996E-2</v>
      </c>
      <c r="G1839" s="18">
        <v>968889</v>
      </c>
      <c r="H1839" s="20">
        <v>-136179</v>
      </c>
      <c r="I1839" s="18">
        <v>-1105068</v>
      </c>
      <c r="J1839" s="19">
        <v>0</v>
      </c>
      <c r="K1839" s="18">
        <v>4509087</v>
      </c>
      <c r="L1839" s="18">
        <v>4302836</v>
      </c>
      <c r="M1839" s="18">
        <v>-206251</v>
      </c>
      <c r="N1839" s="19">
        <v>-4.5740000000000003E-2</v>
      </c>
      <c r="O1839" s="18">
        <v>5275243</v>
      </c>
      <c r="P1839" s="18">
        <v>5630548</v>
      </c>
      <c r="Q1839" s="18">
        <v>355305</v>
      </c>
      <c r="R1839" s="19">
        <v>6.7349999999999993E-2</v>
      </c>
    </row>
    <row r="1840" spans="1:18">
      <c r="A1840" s="16">
        <v>499</v>
      </c>
      <c r="B1840" s="17" t="s">
        <v>1762</v>
      </c>
      <c r="C1840" s="18">
        <v>3592988</v>
      </c>
      <c r="D1840" s="18">
        <v>3885308</v>
      </c>
      <c r="E1840" s="18">
        <v>292320</v>
      </c>
      <c r="F1840" s="19">
        <v>8.1360000000000002E-2</v>
      </c>
      <c r="G1840" s="18">
        <v>221813</v>
      </c>
      <c r="H1840" s="20">
        <v>-139543</v>
      </c>
      <c r="I1840" s="18">
        <v>-361356</v>
      </c>
      <c r="J1840" s="19">
        <v>0</v>
      </c>
      <c r="K1840" s="18">
        <v>2121979</v>
      </c>
      <c r="L1840" s="18">
        <v>1982436</v>
      </c>
      <c r="M1840" s="18">
        <v>-139543</v>
      </c>
      <c r="N1840" s="19">
        <v>-6.5759999999999999E-2</v>
      </c>
      <c r="O1840" s="18">
        <v>712775</v>
      </c>
      <c r="P1840" s="18">
        <v>4595826</v>
      </c>
      <c r="Q1840" s="18">
        <v>3883051</v>
      </c>
      <c r="R1840" s="19">
        <v>5.4477900000000004</v>
      </c>
    </row>
    <row r="1841" spans="1:18">
      <c r="A1841" s="16">
        <v>500</v>
      </c>
      <c r="B1841" s="17" t="s">
        <v>1763</v>
      </c>
      <c r="C1841" s="18">
        <v>2808053</v>
      </c>
      <c r="D1841" s="18">
        <v>2825377</v>
      </c>
      <c r="E1841" s="18">
        <v>17324</v>
      </c>
      <c r="F1841" s="19">
        <v>6.1700000000000001E-3</v>
      </c>
      <c r="G1841" s="18">
        <v>-193824</v>
      </c>
      <c r="H1841" s="20">
        <v>-144696</v>
      </c>
      <c r="I1841" s="18">
        <v>49128</v>
      </c>
      <c r="J1841" s="19">
        <v>-0.25346999999999997</v>
      </c>
      <c r="K1841" s="18">
        <v>3832595</v>
      </c>
      <c r="L1841" s="18">
        <v>3687899</v>
      </c>
      <c r="M1841" s="18">
        <v>-144696</v>
      </c>
      <c r="N1841" s="19">
        <v>-3.7749999999999999E-2</v>
      </c>
      <c r="O1841" s="18">
        <v>515110</v>
      </c>
      <c r="P1841" s="18">
        <v>538580</v>
      </c>
      <c r="Q1841" s="18">
        <v>23470</v>
      </c>
      <c r="R1841" s="19">
        <v>4.5560000000000003E-2</v>
      </c>
    </row>
    <row r="1842" spans="1:18">
      <c r="A1842" s="16">
        <v>501</v>
      </c>
      <c r="B1842" s="17" t="s">
        <v>1764</v>
      </c>
      <c r="C1842" s="18">
        <v>1234452</v>
      </c>
      <c r="D1842" s="18">
        <v>1029174</v>
      </c>
      <c r="E1842" s="18">
        <v>-205278</v>
      </c>
      <c r="F1842" s="19">
        <v>-0.16628999999999999</v>
      </c>
      <c r="G1842" s="18">
        <v>-347677</v>
      </c>
      <c r="H1842" s="20">
        <v>-148797</v>
      </c>
      <c r="I1842" s="18">
        <v>198880</v>
      </c>
      <c r="J1842" s="19">
        <v>-0.57203000000000004</v>
      </c>
      <c r="K1842" s="18">
        <v>986760</v>
      </c>
      <c r="L1842" s="18">
        <v>837963</v>
      </c>
      <c r="M1842" s="18">
        <v>-148797</v>
      </c>
      <c r="N1842" s="19">
        <v>-0.15079000000000001</v>
      </c>
      <c r="O1842" s="18">
        <v>2187796</v>
      </c>
      <c r="P1842" s="18">
        <v>1997034</v>
      </c>
      <c r="Q1842" s="18">
        <v>-190762</v>
      </c>
      <c r="R1842" s="19">
        <v>-8.7190000000000004E-2</v>
      </c>
    </row>
    <row r="1843" spans="1:18">
      <c r="A1843" s="16">
        <v>502</v>
      </c>
      <c r="B1843" s="17" t="s">
        <v>1765</v>
      </c>
      <c r="C1843" s="18">
        <v>5350555</v>
      </c>
      <c r="D1843" s="18">
        <v>5211885</v>
      </c>
      <c r="E1843" s="18">
        <v>-138670</v>
      </c>
      <c r="F1843" s="19">
        <v>-2.5919999999999999E-2</v>
      </c>
      <c r="G1843" s="18">
        <v>-57120</v>
      </c>
      <c r="H1843" s="20">
        <v>-154084</v>
      </c>
      <c r="I1843" s="18">
        <v>-96964</v>
      </c>
      <c r="J1843" s="19">
        <v>1.6975499999999999</v>
      </c>
      <c r="K1843" s="18">
        <v>189136</v>
      </c>
      <c r="L1843" s="18">
        <v>35052</v>
      </c>
      <c r="M1843" s="18">
        <v>-154084</v>
      </c>
      <c r="N1843" s="19">
        <v>-0.81467000000000001</v>
      </c>
      <c r="O1843" s="18">
        <v>5893915</v>
      </c>
      <c r="P1843" s="18">
        <v>7746984</v>
      </c>
      <c r="Q1843" s="18">
        <v>1853069</v>
      </c>
      <c r="R1843" s="19">
        <v>0.31440000000000001</v>
      </c>
    </row>
    <row r="1844" spans="1:18">
      <c r="A1844" s="16">
        <v>503</v>
      </c>
      <c r="B1844" s="17" t="s">
        <v>1766</v>
      </c>
      <c r="C1844" s="18">
        <v>3210241</v>
      </c>
      <c r="D1844" s="18">
        <v>3158044</v>
      </c>
      <c r="E1844" s="18">
        <v>-52197</v>
      </c>
      <c r="F1844" s="19">
        <v>-1.626E-2</v>
      </c>
      <c r="G1844" s="18">
        <v>-71588</v>
      </c>
      <c r="H1844" s="20">
        <v>-156595</v>
      </c>
      <c r="I1844" s="18">
        <v>-85007</v>
      </c>
      <c r="J1844" s="19">
        <v>1.1874499999999999</v>
      </c>
      <c r="K1844" s="18">
        <v>-29484</v>
      </c>
      <c r="L1844" s="18">
        <v>-185351</v>
      </c>
      <c r="M1844" s="18">
        <v>-155867</v>
      </c>
      <c r="N1844" s="19">
        <v>5.2864899999999997</v>
      </c>
      <c r="O1844" s="18">
        <v>1539990</v>
      </c>
      <c r="P1844" s="18">
        <v>1696613</v>
      </c>
      <c r="Q1844" s="18">
        <v>156623</v>
      </c>
      <c r="R1844" s="19">
        <v>0.1017</v>
      </c>
    </row>
    <row r="1845" spans="1:18">
      <c r="A1845" s="16">
        <v>504</v>
      </c>
      <c r="B1845" s="17" t="s">
        <v>1767</v>
      </c>
      <c r="C1845" s="18">
        <v>1842318</v>
      </c>
      <c r="D1845" s="18">
        <v>1945121</v>
      </c>
      <c r="E1845" s="18">
        <v>102803</v>
      </c>
      <c r="F1845" s="19">
        <v>5.5800000000000002E-2</v>
      </c>
      <c r="G1845" s="18">
        <v>-77817</v>
      </c>
      <c r="H1845" s="20">
        <v>-159329</v>
      </c>
      <c r="I1845" s="18">
        <v>-81512</v>
      </c>
      <c r="J1845" s="19">
        <v>1.04748</v>
      </c>
      <c r="K1845" s="18">
        <v>-15057</v>
      </c>
      <c r="L1845" s="18">
        <v>125614</v>
      </c>
      <c r="M1845" s="18">
        <v>140671</v>
      </c>
      <c r="N1845" s="19">
        <v>0</v>
      </c>
      <c r="O1845" s="18">
        <v>1012164</v>
      </c>
      <c r="P1845" s="18">
        <v>918548</v>
      </c>
      <c r="Q1845" s="18">
        <v>-93616</v>
      </c>
      <c r="R1845" s="19">
        <v>-9.2490000000000003E-2</v>
      </c>
    </row>
    <row r="1846" spans="1:18">
      <c r="A1846" s="16">
        <v>505</v>
      </c>
      <c r="B1846" s="17" t="s">
        <v>1768</v>
      </c>
      <c r="C1846" s="18">
        <v>1587942</v>
      </c>
      <c r="D1846" s="18">
        <v>1359852</v>
      </c>
      <c r="E1846" s="18">
        <v>-228090</v>
      </c>
      <c r="F1846" s="19">
        <v>-0.14363999999999999</v>
      </c>
      <c r="G1846" s="18">
        <v>22524</v>
      </c>
      <c r="H1846" s="20">
        <v>-164934</v>
      </c>
      <c r="I1846" s="18">
        <v>-187458</v>
      </c>
      <c r="J1846" s="19">
        <v>0</v>
      </c>
      <c r="K1846" s="18">
        <v>780082</v>
      </c>
      <c r="L1846" s="18">
        <v>614149</v>
      </c>
      <c r="M1846" s="18">
        <v>-165933</v>
      </c>
      <c r="N1846" s="19">
        <v>-0.21271000000000001</v>
      </c>
      <c r="O1846" s="18">
        <v>1364892</v>
      </c>
      <c r="P1846" s="18">
        <v>1414524</v>
      </c>
      <c r="Q1846" s="18">
        <v>49632</v>
      </c>
      <c r="R1846" s="19">
        <v>3.6360000000000003E-2</v>
      </c>
    </row>
    <row r="1847" spans="1:18">
      <c r="A1847" s="16">
        <v>506</v>
      </c>
      <c r="B1847" s="17" t="s">
        <v>1769</v>
      </c>
      <c r="C1847" s="18">
        <v>10164758</v>
      </c>
      <c r="D1847" s="18">
        <v>7551043</v>
      </c>
      <c r="E1847" s="18">
        <v>-2613715</v>
      </c>
      <c r="F1847" s="19">
        <v>-0.25713000000000003</v>
      </c>
      <c r="G1847" s="18">
        <v>93261</v>
      </c>
      <c r="H1847" s="20">
        <v>-172570</v>
      </c>
      <c r="I1847" s="18">
        <v>-265831</v>
      </c>
      <c r="J1847" s="19">
        <v>0</v>
      </c>
      <c r="K1847" s="18">
        <v>1799004</v>
      </c>
      <c r="L1847" s="18">
        <v>1626434</v>
      </c>
      <c r="M1847" s="18">
        <v>-172570</v>
      </c>
      <c r="N1847" s="19">
        <v>-9.5930000000000001E-2</v>
      </c>
      <c r="O1847" s="18">
        <v>7113528</v>
      </c>
      <c r="P1847" s="18">
        <v>8986252</v>
      </c>
      <c r="Q1847" s="18">
        <v>1872724</v>
      </c>
      <c r="R1847" s="19">
        <v>0.26325999999999999</v>
      </c>
    </row>
    <row r="1848" spans="1:18">
      <c r="A1848" s="16">
        <v>507</v>
      </c>
      <c r="B1848" s="17" t="s">
        <v>1770</v>
      </c>
      <c r="C1848" s="18">
        <v>17197560</v>
      </c>
      <c r="D1848" s="18">
        <v>18731015</v>
      </c>
      <c r="E1848" s="18">
        <v>1533455</v>
      </c>
      <c r="F1848" s="19">
        <v>8.9169999999999999E-2</v>
      </c>
      <c r="G1848" s="18">
        <v>148242</v>
      </c>
      <c r="H1848" s="20">
        <v>-175717</v>
      </c>
      <c r="I1848" s="18">
        <v>-323959</v>
      </c>
      <c r="J1848" s="19">
        <v>0</v>
      </c>
      <c r="K1848" s="18">
        <v>2215755</v>
      </c>
      <c r="L1848" s="18">
        <v>2040038</v>
      </c>
      <c r="M1848" s="18">
        <v>-175717</v>
      </c>
      <c r="N1848" s="19">
        <v>-7.9299999999999995E-2</v>
      </c>
      <c r="O1848" s="18">
        <v>7702394</v>
      </c>
      <c r="P1848" s="18">
        <v>7848531</v>
      </c>
      <c r="Q1848" s="18">
        <v>146137</v>
      </c>
      <c r="R1848" s="19">
        <v>1.8970000000000001E-2</v>
      </c>
    </row>
    <row r="1849" spans="1:18">
      <c r="A1849" s="16">
        <v>508</v>
      </c>
      <c r="B1849" s="17" t="s">
        <v>1771</v>
      </c>
      <c r="C1849" s="18">
        <v>5274937</v>
      </c>
      <c r="D1849" s="18">
        <v>3798875</v>
      </c>
      <c r="E1849" s="18">
        <v>-1476062</v>
      </c>
      <c r="F1849" s="19">
        <v>-0.27983000000000002</v>
      </c>
      <c r="G1849" s="18">
        <v>55521</v>
      </c>
      <c r="H1849" s="20">
        <v>-176530</v>
      </c>
      <c r="I1849" s="18">
        <v>-232051</v>
      </c>
      <c r="J1849" s="19">
        <v>0</v>
      </c>
      <c r="K1849" s="18">
        <v>2108670</v>
      </c>
      <c r="L1849" s="18">
        <v>1891550</v>
      </c>
      <c r="M1849" s="18">
        <v>-217120</v>
      </c>
      <c r="N1849" s="19">
        <v>-0.10297000000000001</v>
      </c>
      <c r="O1849" s="18">
        <v>2609706</v>
      </c>
      <c r="P1849" s="18">
        <v>2653851</v>
      </c>
      <c r="Q1849" s="18">
        <v>44145</v>
      </c>
      <c r="R1849" s="19">
        <v>1.6920000000000001E-2</v>
      </c>
    </row>
    <row r="1850" spans="1:18">
      <c r="A1850" s="16">
        <v>509</v>
      </c>
      <c r="B1850" s="17" t="s">
        <v>1772</v>
      </c>
      <c r="C1850" s="18">
        <v>4880619</v>
      </c>
      <c r="D1850" s="18">
        <v>1843737</v>
      </c>
      <c r="E1850" s="18">
        <v>-3036882</v>
      </c>
      <c r="F1850" s="19">
        <v>-0.62222999999999995</v>
      </c>
      <c r="G1850" s="18">
        <v>359801</v>
      </c>
      <c r="H1850" s="20">
        <v>-179203</v>
      </c>
      <c r="I1850" s="18">
        <v>-539004</v>
      </c>
      <c r="J1850" s="19">
        <v>0</v>
      </c>
      <c r="K1850" s="18">
        <v>2325664</v>
      </c>
      <c r="L1850" s="18">
        <v>2146461</v>
      </c>
      <c r="M1850" s="18">
        <v>-179203</v>
      </c>
      <c r="N1850" s="19">
        <v>-7.7049999999999993E-2</v>
      </c>
      <c r="O1850" s="18">
        <v>1390421</v>
      </c>
      <c r="P1850" s="18">
        <v>2007045</v>
      </c>
      <c r="Q1850" s="18">
        <v>616624</v>
      </c>
      <c r="R1850" s="19">
        <v>0.44347999999999999</v>
      </c>
    </row>
    <row r="1851" spans="1:18">
      <c r="A1851" s="16">
        <v>510</v>
      </c>
      <c r="B1851" s="17" t="s">
        <v>1773</v>
      </c>
      <c r="C1851" s="18">
        <v>6239957</v>
      </c>
      <c r="D1851" s="18">
        <v>6262909</v>
      </c>
      <c r="E1851" s="18">
        <v>22952</v>
      </c>
      <c r="F1851" s="19">
        <v>3.6800000000000001E-3</v>
      </c>
      <c r="G1851" s="18">
        <v>-204130</v>
      </c>
      <c r="H1851" s="20">
        <v>-191507</v>
      </c>
      <c r="I1851" s="18">
        <v>12623</v>
      </c>
      <c r="J1851" s="19">
        <v>-6.1839999999999999E-2</v>
      </c>
      <c r="K1851" s="18">
        <v>1220387</v>
      </c>
      <c r="L1851" s="18">
        <v>1765380</v>
      </c>
      <c r="M1851" s="18">
        <v>544993</v>
      </c>
      <c r="N1851" s="19">
        <v>0.44657000000000002</v>
      </c>
      <c r="O1851" s="18">
        <v>10071345</v>
      </c>
      <c r="P1851" s="18">
        <v>10311591</v>
      </c>
      <c r="Q1851" s="18">
        <v>240246</v>
      </c>
      <c r="R1851" s="19">
        <v>2.385E-2</v>
      </c>
    </row>
    <row r="1852" spans="1:18">
      <c r="A1852" s="16">
        <v>511</v>
      </c>
      <c r="B1852" s="17" t="s">
        <v>1774</v>
      </c>
      <c r="C1852" s="18">
        <v>4191222</v>
      </c>
      <c r="D1852" s="18">
        <v>3483956</v>
      </c>
      <c r="E1852" s="18">
        <v>-707266</v>
      </c>
      <c r="F1852" s="19">
        <v>-0.16875000000000001</v>
      </c>
      <c r="G1852" s="18">
        <v>-5551</v>
      </c>
      <c r="H1852" s="20">
        <v>-192294</v>
      </c>
      <c r="I1852" s="18">
        <v>-186743</v>
      </c>
      <c r="J1852" s="19">
        <v>33.641330000000004</v>
      </c>
      <c r="K1852" s="18">
        <v>493787</v>
      </c>
      <c r="L1852" s="18">
        <v>301493</v>
      </c>
      <c r="M1852" s="18">
        <v>-192294</v>
      </c>
      <c r="N1852" s="19">
        <v>-0.38943</v>
      </c>
      <c r="O1852" s="18">
        <v>1343709</v>
      </c>
      <c r="P1852" s="18">
        <v>1411887</v>
      </c>
      <c r="Q1852" s="18">
        <v>68178</v>
      </c>
      <c r="R1852" s="19">
        <v>5.074E-2</v>
      </c>
    </row>
    <row r="1853" spans="1:18">
      <c r="A1853" s="16">
        <v>512</v>
      </c>
      <c r="B1853" s="17" t="s">
        <v>1775</v>
      </c>
      <c r="C1853" s="18">
        <v>18978763</v>
      </c>
      <c r="D1853" s="18">
        <v>19180641</v>
      </c>
      <c r="E1853" s="18">
        <v>201878</v>
      </c>
      <c r="F1853" s="19">
        <v>1.064E-2</v>
      </c>
      <c r="G1853" s="18">
        <v>-279182</v>
      </c>
      <c r="H1853" s="20">
        <v>-197637</v>
      </c>
      <c r="I1853" s="18">
        <v>81545</v>
      </c>
      <c r="J1853" s="19">
        <v>-0.29209000000000002</v>
      </c>
      <c r="K1853" s="18">
        <v>1750870</v>
      </c>
      <c r="L1853" s="18">
        <v>1518655</v>
      </c>
      <c r="M1853" s="18">
        <v>-232215</v>
      </c>
      <c r="N1853" s="19">
        <v>-0.13263</v>
      </c>
      <c r="O1853" s="18">
        <v>21283902</v>
      </c>
      <c r="P1853" s="18">
        <v>24095633</v>
      </c>
      <c r="Q1853" s="18">
        <v>2811731</v>
      </c>
      <c r="R1853" s="19">
        <v>0.13211000000000001</v>
      </c>
    </row>
    <row r="1854" spans="1:18">
      <c r="A1854" s="16">
        <v>513</v>
      </c>
      <c r="B1854" s="17" t="s">
        <v>1776</v>
      </c>
      <c r="C1854" s="18">
        <v>2000145</v>
      </c>
      <c r="D1854" s="18">
        <v>1098973</v>
      </c>
      <c r="E1854" s="18">
        <v>-901172</v>
      </c>
      <c r="F1854" s="19">
        <v>-0.45055000000000001</v>
      </c>
      <c r="G1854" s="18">
        <v>-119247</v>
      </c>
      <c r="H1854" s="20">
        <v>-200806</v>
      </c>
      <c r="I1854" s="18">
        <v>-81559</v>
      </c>
      <c r="J1854" s="19">
        <v>0.68394999999999995</v>
      </c>
      <c r="K1854" s="18">
        <v>1538402</v>
      </c>
      <c r="L1854" s="18">
        <v>1337596</v>
      </c>
      <c r="M1854" s="18">
        <v>-200806</v>
      </c>
      <c r="N1854" s="19">
        <v>-0.13053000000000001</v>
      </c>
      <c r="O1854" s="18">
        <v>4366341</v>
      </c>
      <c r="P1854" s="18">
        <v>3876519</v>
      </c>
      <c r="Q1854" s="18">
        <v>-489822</v>
      </c>
      <c r="R1854" s="19">
        <v>-0.11218</v>
      </c>
    </row>
    <row r="1855" spans="1:18">
      <c r="A1855" s="16">
        <v>514</v>
      </c>
      <c r="B1855" s="17" t="s">
        <v>1777</v>
      </c>
      <c r="C1855" s="18">
        <v>4752130</v>
      </c>
      <c r="D1855" s="18">
        <v>4640109</v>
      </c>
      <c r="E1855" s="18">
        <v>-112021</v>
      </c>
      <c r="F1855" s="19">
        <v>-2.3570000000000001E-2</v>
      </c>
      <c r="G1855" s="18">
        <v>5489</v>
      </c>
      <c r="H1855" s="20">
        <v>-200919</v>
      </c>
      <c r="I1855" s="18">
        <v>-206408</v>
      </c>
      <c r="J1855" s="19">
        <v>0</v>
      </c>
      <c r="K1855" s="18">
        <v>4795829</v>
      </c>
      <c r="L1855" s="18">
        <v>4594909</v>
      </c>
      <c r="M1855" s="18">
        <v>-200920</v>
      </c>
      <c r="N1855" s="19">
        <v>-4.1889999999999997E-2</v>
      </c>
      <c r="O1855" s="18">
        <v>3749388</v>
      </c>
      <c r="P1855" s="18">
        <v>3843499</v>
      </c>
      <c r="Q1855" s="18">
        <v>94111</v>
      </c>
      <c r="R1855" s="19">
        <v>2.5100000000000001E-2</v>
      </c>
    </row>
    <row r="1856" spans="1:18">
      <c r="A1856" s="16">
        <v>515</v>
      </c>
      <c r="B1856" s="17" t="s">
        <v>1778</v>
      </c>
      <c r="C1856" s="18">
        <v>1974791</v>
      </c>
      <c r="D1856" s="18">
        <v>2564389</v>
      </c>
      <c r="E1856" s="18">
        <v>589598</v>
      </c>
      <c r="F1856" s="19">
        <v>0.29855999999999999</v>
      </c>
      <c r="G1856" s="18">
        <v>-284200</v>
      </c>
      <c r="H1856" s="20">
        <v>-220386</v>
      </c>
      <c r="I1856" s="18">
        <v>63814</v>
      </c>
      <c r="J1856" s="19">
        <v>-0.22453999999999999</v>
      </c>
      <c r="K1856" s="18">
        <v>4048376</v>
      </c>
      <c r="L1856" s="18">
        <v>3826989</v>
      </c>
      <c r="M1856" s="18">
        <v>-221387</v>
      </c>
      <c r="N1856" s="19">
        <v>-5.4690000000000003E-2</v>
      </c>
      <c r="O1856" s="18">
        <v>1027665</v>
      </c>
      <c r="P1856" s="18">
        <v>32610</v>
      </c>
      <c r="Q1856" s="18">
        <v>-995055</v>
      </c>
      <c r="R1856" s="19">
        <v>-0.96826999999999996</v>
      </c>
    </row>
    <row r="1857" spans="1:18">
      <c r="A1857" s="16">
        <v>516</v>
      </c>
      <c r="B1857" s="17" t="s">
        <v>1779</v>
      </c>
      <c r="C1857" s="18">
        <v>3599263</v>
      </c>
      <c r="D1857" s="18">
        <v>365648</v>
      </c>
      <c r="E1857" s="18">
        <v>-3233615</v>
      </c>
      <c r="F1857" s="19">
        <v>-0.89841000000000004</v>
      </c>
      <c r="G1857" s="18">
        <v>216025</v>
      </c>
      <c r="H1857" s="20">
        <v>-228425</v>
      </c>
      <c r="I1857" s="18">
        <v>-444450</v>
      </c>
      <c r="J1857" s="19">
        <v>0</v>
      </c>
      <c r="K1857" s="18">
        <v>1907174</v>
      </c>
      <c r="L1857" s="18">
        <v>1678749</v>
      </c>
      <c r="M1857" s="18">
        <v>-228425</v>
      </c>
      <c r="N1857" s="19">
        <v>-0.11977</v>
      </c>
      <c r="O1857" s="18">
        <v>2548657</v>
      </c>
      <c r="P1857" s="18">
        <v>2165853</v>
      </c>
      <c r="Q1857" s="18">
        <v>-382804</v>
      </c>
      <c r="R1857" s="19">
        <v>-0.1502</v>
      </c>
    </row>
    <row r="1858" spans="1:18">
      <c r="A1858" s="16">
        <v>517</v>
      </c>
      <c r="B1858" s="17" t="s">
        <v>1780</v>
      </c>
      <c r="C1858" s="18">
        <v>25338549</v>
      </c>
      <c r="D1858" s="18">
        <v>26951522</v>
      </c>
      <c r="E1858" s="18">
        <v>1612973</v>
      </c>
      <c r="F1858" s="19">
        <v>6.3659999999999994E-2</v>
      </c>
      <c r="G1858" s="18">
        <v>-308474</v>
      </c>
      <c r="H1858" s="20">
        <v>-238613</v>
      </c>
      <c r="I1858" s="18">
        <v>69861</v>
      </c>
      <c r="J1858" s="19">
        <v>-0.22647</v>
      </c>
      <c r="K1858" s="18">
        <v>12465934</v>
      </c>
      <c r="L1858" s="18">
        <v>13440850</v>
      </c>
      <c r="M1858" s="18">
        <v>974916</v>
      </c>
      <c r="N1858" s="19">
        <v>7.8210000000000002E-2</v>
      </c>
      <c r="O1858" s="18">
        <v>34506979</v>
      </c>
      <c r="P1858" s="18">
        <v>34901259</v>
      </c>
      <c r="Q1858" s="18">
        <v>394280</v>
      </c>
      <c r="R1858" s="19">
        <v>1.1429999999999999E-2</v>
      </c>
    </row>
    <row r="1859" spans="1:18">
      <c r="A1859" s="16">
        <v>518</v>
      </c>
      <c r="B1859" s="17" t="s">
        <v>1781</v>
      </c>
      <c r="C1859" s="18">
        <v>11144829</v>
      </c>
      <c r="D1859" s="18">
        <v>10827190</v>
      </c>
      <c r="E1859" s="18">
        <v>-317639</v>
      </c>
      <c r="F1859" s="19">
        <v>-2.8500000000000001E-2</v>
      </c>
      <c r="G1859" s="18">
        <v>-306289</v>
      </c>
      <c r="H1859" s="20">
        <v>-257638</v>
      </c>
      <c r="I1859" s="18">
        <v>48651</v>
      </c>
      <c r="J1859" s="19">
        <v>-0.15884000000000001</v>
      </c>
      <c r="K1859" s="18">
        <v>-309059</v>
      </c>
      <c r="L1859" s="18">
        <v>-576937</v>
      </c>
      <c r="M1859" s="18">
        <v>-267878</v>
      </c>
      <c r="N1859" s="19">
        <v>0.86675000000000002</v>
      </c>
      <c r="O1859" s="18">
        <v>4743140</v>
      </c>
      <c r="P1859" s="18">
        <v>5356064</v>
      </c>
      <c r="Q1859" s="18">
        <v>612924</v>
      </c>
      <c r="R1859" s="19">
        <v>0.12922</v>
      </c>
    </row>
    <row r="1860" spans="1:18">
      <c r="A1860" s="16">
        <v>519</v>
      </c>
      <c r="B1860" s="17" t="s">
        <v>1782</v>
      </c>
      <c r="C1860" s="18">
        <v>2572159</v>
      </c>
      <c r="D1860" s="18">
        <v>2944455</v>
      </c>
      <c r="E1860" s="18">
        <v>372296</v>
      </c>
      <c r="F1860" s="19">
        <v>0.14474000000000001</v>
      </c>
      <c r="G1860" s="18">
        <v>-306336</v>
      </c>
      <c r="H1860" s="20">
        <v>-265366</v>
      </c>
      <c r="I1860" s="18">
        <v>40970</v>
      </c>
      <c r="J1860" s="19">
        <v>-0.13374</v>
      </c>
      <c r="K1860" s="18">
        <v>2001137</v>
      </c>
      <c r="L1860" s="18">
        <v>1735771</v>
      </c>
      <c r="M1860" s="18">
        <v>-265366</v>
      </c>
      <c r="N1860" s="19">
        <v>-0.13261000000000001</v>
      </c>
      <c r="O1860" s="18">
        <v>3161457</v>
      </c>
      <c r="P1860" s="18">
        <v>3255327</v>
      </c>
      <c r="Q1860" s="18">
        <v>93870</v>
      </c>
      <c r="R1860" s="19">
        <v>2.9690000000000001E-2</v>
      </c>
    </row>
    <row r="1861" spans="1:18">
      <c r="A1861" s="16">
        <v>520</v>
      </c>
      <c r="B1861" s="17" t="s">
        <v>1783</v>
      </c>
      <c r="C1861" s="18">
        <v>9988063</v>
      </c>
      <c r="D1861" s="18">
        <v>10374821</v>
      </c>
      <c r="E1861" s="18">
        <v>386758</v>
      </c>
      <c r="F1861" s="19">
        <v>3.8719999999999997E-2</v>
      </c>
      <c r="G1861" s="18">
        <v>-285944</v>
      </c>
      <c r="H1861" s="20">
        <v>-304079</v>
      </c>
      <c r="I1861" s="18">
        <v>-18135</v>
      </c>
      <c r="J1861" s="19">
        <v>6.3420000000000004E-2</v>
      </c>
      <c r="K1861" s="18">
        <v>3634465</v>
      </c>
      <c r="L1861" s="18">
        <v>425633</v>
      </c>
      <c r="M1861" s="18">
        <v>-3208832</v>
      </c>
      <c r="N1861" s="19">
        <v>-0.88288999999999995</v>
      </c>
      <c r="O1861" s="18">
        <v>7935264</v>
      </c>
      <c r="P1861" s="18">
        <v>8199665</v>
      </c>
      <c r="Q1861" s="18">
        <v>264401</v>
      </c>
      <c r="R1861" s="19">
        <v>3.3320000000000002E-2</v>
      </c>
    </row>
    <row r="1862" spans="1:18">
      <c r="A1862" s="16">
        <v>521</v>
      </c>
      <c r="B1862" s="17" t="s">
        <v>1784</v>
      </c>
      <c r="C1862" s="18">
        <v>3210651</v>
      </c>
      <c r="D1862" s="18">
        <v>620682</v>
      </c>
      <c r="E1862" s="18">
        <v>-2589969</v>
      </c>
      <c r="F1862" s="19">
        <v>-0.80667999999999995</v>
      </c>
      <c r="G1862" s="18">
        <v>-421096</v>
      </c>
      <c r="H1862" s="20">
        <v>-347289</v>
      </c>
      <c r="I1862" s="18">
        <v>73807</v>
      </c>
      <c r="J1862" s="19">
        <v>-0.17527000000000001</v>
      </c>
      <c r="K1862" s="18">
        <v>-424301</v>
      </c>
      <c r="L1862" s="18">
        <v>-771590</v>
      </c>
      <c r="M1862" s="18">
        <v>-347289</v>
      </c>
      <c r="N1862" s="19">
        <v>0.81850000000000001</v>
      </c>
      <c r="O1862" s="18">
        <v>2560216</v>
      </c>
      <c r="P1862" s="18">
        <v>2241065</v>
      </c>
      <c r="Q1862" s="18">
        <v>-319151</v>
      </c>
      <c r="R1862" s="19">
        <v>-0.12466000000000001</v>
      </c>
    </row>
    <row r="1863" spans="1:18">
      <c r="A1863" s="16">
        <v>522</v>
      </c>
      <c r="B1863" s="17" t="s">
        <v>1785</v>
      </c>
      <c r="C1863" s="18">
        <v>5875055</v>
      </c>
      <c r="D1863" s="18">
        <v>7734310</v>
      </c>
      <c r="E1863" s="18">
        <v>1859255</v>
      </c>
      <c r="F1863" s="19">
        <v>0.31646999999999997</v>
      </c>
      <c r="G1863" s="18">
        <v>-329431</v>
      </c>
      <c r="H1863" s="20">
        <v>-398669</v>
      </c>
      <c r="I1863" s="18">
        <v>-69238</v>
      </c>
      <c r="J1863" s="19">
        <v>0.21017</v>
      </c>
      <c r="K1863" s="18">
        <v>1380259</v>
      </c>
      <c r="L1863" s="18">
        <v>981589</v>
      </c>
      <c r="M1863" s="18">
        <v>-398670</v>
      </c>
      <c r="N1863" s="19">
        <v>-0.28883999999999999</v>
      </c>
      <c r="O1863" s="18">
        <v>8096026</v>
      </c>
      <c r="P1863" s="18">
        <v>8990016</v>
      </c>
      <c r="Q1863" s="18">
        <v>893990</v>
      </c>
      <c r="R1863" s="19">
        <v>0.11042</v>
      </c>
    </row>
    <row r="1864" spans="1:18">
      <c r="A1864" s="16">
        <v>523</v>
      </c>
      <c r="B1864" s="17" t="s">
        <v>1786</v>
      </c>
      <c r="C1864" s="18">
        <v>31226377</v>
      </c>
      <c r="D1864" s="18">
        <v>33224449</v>
      </c>
      <c r="E1864" s="18">
        <v>1998072</v>
      </c>
      <c r="F1864" s="19">
        <v>6.3990000000000005E-2</v>
      </c>
      <c r="G1864" s="18">
        <v>240796</v>
      </c>
      <c r="H1864" s="20">
        <v>-416104</v>
      </c>
      <c r="I1864" s="18">
        <v>-656900</v>
      </c>
      <c r="J1864" s="19">
        <v>0</v>
      </c>
      <c r="K1864" s="18">
        <v>17311795</v>
      </c>
      <c r="L1864" s="18">
        <v>16990014</v>
      </c>
      <c r="M1864" s="18">
        <v>-321781</v>
      </c>
      <c r="N1864" s="19">
        <v>-1.8589999999999999E-2</v>
      </c>
      <c r="O1864" s="18">
        <v>17862451</v>
      </c>
      <c r="P1864" s="18">
        <v>20581613</v>
      </c>
      <c r="Q1864" s="18">
        <v>2719162</v>
      </c>
      <c r="R1864" s="19">
        <v>0.15223</v>
      </c>
    </row>
    <row r="1865" spans="1:18">
      <c r="A1865" s="16">
        <v>524</v>
      </c>
      <c r="B1865" s="17" t="s">
        <v>1787</v>
      </c>
      <c r="C1865" s="18">
        <v>6451383</v>
      </c>
      <c r="D1865" s="18">
        <v>4562565</v>
      </c>
      <c r="E1865" s="18">
        <v>-1888818</v>
      </c>
      <c r="F1865" s="19">
        <v>-0.29277999999999998</v>
      </c>
      <c r="G1865" s="18">
        <v>-318742</v>
      </c>
      <c r="H1865" s="20">
        <v>-431321</v>
      </c>
      <c r="I1865" s="18">
        <v>-112579</v>
      </c>
      <c r="J1865" s="19">
        <v>0.35320000000000001</v>
      </c>
      <c r="K1865" s="18">
        <v>9907541</v>
      </c>
      <c r="L1865" s="18">
        <v>9476220</v>
      </c>
      <c r="M1865" s="18">
        <v>-431321</v>
      </c>
      <c r="N1865" s="19">
        <v>-4.3529999999999999E-2</v>
      </c>
      <c r="O1865" s="18">
        <v>9307980</v>
      </c>
      <c r="P1865" s="18">
        <v>10067918</v>
      </c>
      <c r="Q1865" s="18">
        <v>759938</v>
      </c>
      <c r="R1865" s="19">
        <v>8.1640000000000004E-2</v>
      </c>
    </row>
    <row r="1866" spans="1:18">
      <c r="A1866" s="16">
        <v>525</v>
      </c>
      <c r="B1866" s="17" t="s">
        <v>1788</v>
      </c>
      <c r="C1866" s="18">
        <v>4230126</v>
      </c>
      <c r="D1866" s="18">
        <v>3536144</v>
      </c>
      <c r="E1866" s="18">
        <v>-693982</v>
      </c>
      <c r="F1866" s="19">
        <v>-0.16406000000000001</v>
      </c>
      <c r="G1866" s="18">
        <v>1399302</v>
      </c>
      <c r="H1866" s="20">
        <v>-486389</v>
      </c>
      <c r="I1866" s="18">
        <v>-1885691</v>
      </c>
      <c r="J1866" s="19">
        <v>0</v>
      </c>
      <c r="K1866" s="18">
        <v>3320841</v>
      </c>
      <c r="L1866" s="18">
        <v>2409957</v>
      </c>
      <c r="M1866" s="18">
        <v>-910884</v>
      </c>
      <c r="N1866" s="19">
        <v>-0.27428999999999998</v>
      </c>
      <c r="O1866" s="18">
        <v>1221537</v>
      </c>
      <c r="P1866" s="18">
        <v>1893104</v>
      </c>
      <c r="Q1866" s="18">
        <v>671567</v>
      </c>
      <c r="R1866" s="19">
        <v>0.54976999999999998</v>
      </c>
    </row>
    <row r="1867" spans="1:18">
      <c r="A1867" s="16">
        <v>526</v>
      </c>
      <c r="B1867" s="17" t="s">
        <v>1789</v>
      </c>
      <c r="C1867" s="18">
        <v>68603000</v>
      </c>
      <c r="D1867" s="18">
        <v>67845000</v>
      </c>
      <c r="E1867" s="18">
        <v>-758000</v>
      </c>
      <c r="F1867" s="19">
        <v>-1.1050000000000001E-2</v>
      </c>
      <c r="G1867" s="18">
        <v>-4922000</v>
      </c>
      <c r="H1867" s="20">
        <v>-496000</v>
      </c>
      <c r="I1867" s="18">
        <v>4426000</v>
      </c>
      <c r="J1867" s="19">
        <v>-0.89922999999999997</v>
      </c>
      <c r="K1867" s="18">
        <v>-16822000</v>
      </c>
      <c r="L1867" s="18">
        <v>-17690000</v>
      </c>
      <c r="M1867" s="18">
        <v>-868000</v>
      </c>
      <c r="N1867" s="19">
        <v>5.16E-2</v>
      </c>
      <c r="O1867" s="18">
        <v>163405000</v>
      </c>
      <c r="P1867" s="18">
        <v>160720000</v>
      </c>
      <c r="Q1867" s="18">
        <v>-2685000</v>
      </c>
      <c r="R1867" s="19">
        <v>-1.643E-2</v>
      </c>
    </row>
    <row r="1868" spans="1:18">
      <c r="A1868" s="16">
        <v>527</v>
      </c>
      <c r="B1868" s="17" t="s">
        <v>1790</v>
      </c>
      <c r="C1868" s="18">
        <v>23117757</v>
      </c>
      <c r="D1868" s="18">
        <v>24804996</v>
      </c>
      <c r="E1868" s="18">
        <v>1687239</v>
      </c>
      <c r="F1868" s="19">
        <v>7.2980000000000003E-2</v>
      </c>
      <c r="G1868" s="18">
        <v>-633207</v>
      </c>
      <c r="H1868" s="20">
        <v>-509441</v>
      </c>
      <c r="I1868" s="18">
        <v>123766</v>
      </c>
      <c r="J1868" s="19">
        <v>-0.19545999999999999</v>
      </c>
      <c r="K1868" s="18">
        <v>2629035</v>
      </c>
      <c r="L1868" s="18">
        <v>2043813</v>
      </c>
      <c r="M1868" s="18">
        <v>-585222</v>
      </c>
      <c r="N1868" s="19">
        <v>-0.22259999999999999</v>
      </c>
      <c r="O1868" s="18">
        <v>9833933</v>
      </c>
      <c r="P1868" s="18">
        <v>11137576</v>
      </c>
      <c r="Q1868" s="18">
        <v>1303643</v>
      </c>
      <c r="R1868" s="19">
        <v>0.13256999999999999</v>
      </c>
    </row>
    <row r="1869" spans="1:18">
      <c r="A1869" s="16">
        <v>528</v>
      </c>
      <c r="B1869" s="17" t="s">
        <v>1791</v>
      </c>
      <c r="C1869" s="18">
        <v>4994456</v>
      </c>
      <c r="D1869" s="18">
        <v>4421777</v>
      </c>
      <c r="E1869" s="18">
        <v>-572679</v>
      </c>
      <c r="F1869" s="19">
        <v>-0.11466</v>
      </c>
      <c r="G1869" s="18">
        <v>-216171</v>
      </c>
      <c r="H1869" s="20">
        <v>-519590</v>
      </c>
      <c r="I1869" s="18">
        <v>-303419</v>
      </c>
      <c r="J1869" s="19">
        <v>1.40361</v>
      </c>
      <c r="K1869" s="18">
        <v>1215298</v>
      </c>
      <c r="L1869" s="18">
        <v>695707</v>
      </c>
      <c r="M1869" s="18">
        <v>-519591</v>
      </c>
      <c r="N1869" s="19">
        <v>-0.42753999999999998</v>
      </c>
      <c r="O1869" s="18">
        <v>1782763</v>
      </c>
      <c r="P1869" s="18">
        <v>1927388</v>
      </c>
      <c r="Q1869" s="18">
        <v>144625</v>
      </c>
      <c r="R1869" s="19">
        <v>8.1119999999999998E-2</v>
      </c>
    </row>
    <row r="1870" spans="1:18">
      <c r="A1870" s="16">
        <v>529</v>
      </c>
      <c r="B1870" s="17" t="s">
        <v>1792</v>
      </c>
      <c r="C1870" s="18">
        <v>4678063</v>
      </c>
      <c r="D1870" s="18">
        <v>4128650</v>
      </c>
      <c r="E1870" s="18">
        <v>-549413</v>
      </c>
      <c r="F1870" s="19">
        <v>-0.11744</v>
      </c>
      <c r="G1870" s="18">
        <v>-280403</v>
      </c>
      <c r="H1870" s="20">
        <v>-540334</v>
      </c>
      <c r="I1870" s="18">
        <v>-259931</v>
      </c>
      <c r="J1870" s="19">
        <v>0.92698999999999998</v>
      </c>
      <c r="K1870" s="18">
        <v>1456092</v>
      </c>
      <c r="L1870" s="18">
        <v>1064531</v>
      </c>
      <c r="M1870" s="18">
        <v>-391561</v>
      </c>
      <c r="N1870" s="19">
        <v>-0.26890999999999998</v>
      </c>
      <c r="O1870" s="18">
        <v>2079054</v>
      </c>
      <c r="P1870" s="18">
        <v>2063829</v>
      </c>
      <c r="Q1870" s="18">
        <v>-15225</v>
      </c>
      <c r="R1870" s="19">
        <v>-7.3200000000000001E-3</v>
      </c>
    </row>
    <row r="1871" spans="1:18">
      <c r="A1871" s="16">
        <v>530</v>
      </c>
      <c r="B1871" s="17" t="s">
        <v>1793</v>
      </c>
      <c r="C1871" s="18">
        <v>31129000</v>
      </c>
      <c r="D1871" s="18">
        <v>29807000</v>
      </c>
      <c r="E1871" s="18">
        <v>-1322000</v>
      </c>
      <c r="F1871" s="19">
        <v>-4.2470000000000001E-2</v>
      </c>
      <c r="G1871" s="18">
        <v>578000</v>
      </c>
      <c r="H1871" s="20">
        <v>-723000</v>
      </c>
      <c r="I1871" s="18">
        <v>-1301000</v>
      </c>
      <c r="J1871" s="19">
        <v>0</v>
      </c>
      <c r="K1871" s="18">
        <v>8674000</v>
      </c>
      <c r="L1871" s="18">
        <v>8051000</v>
      </c>
      <c r="M1871" s="18">
        <v>-623000</v>
      </c>
      <c r="N1871" s="19">
        <v>-7.1819999999999995E-2</v>
      </c>
      <c r="O1871" s="18">
        <v>27701000</v>
      </c>
      <c r="P1871" s="18">
        <v>24391000</v>
      </c>
      <c r="Q1871" s="18">
        <v>-3310000</v>
      </c>
      <c r="R1871" s="19">
        <v>-0.11949</v>
      </c>
    </row>
    <row r="1872" spans="1:18">
      <c r="A1872" s="16">
        <v>531</v>
      </c>
      <c r="B1872" s="17" t="s">
        <v>1794</v>
      </c>
      <c r="C1872" s="18">
        <v>5703014</v>
      </c>
      <c r="D1872" s="18">
        <v>1311761</v>
      </c>
      <c r="E1872" s="18">
        <v>-4391253</v>
      </c>
      <c r="F1872" s="19">
        <v>-0.76998999999999995</v>
      </c>
      <c r="G1872" s="18">
        <v>1270946</v>
      </c>
      <c r="H1872" s="20">
        <v>-867436</v>
      </c>
      <c r="I1872" s="18">
        <v>-2138382</v>
      </c>
      <c r="J1872" s="19">
        <v>0</v>
      </c>
      <c r="K1872" s="18">
        <v>1585113</v>
      </c>
      <c r="L1872" s="18">
        <v>633672</v>
      </c>
      <c r="M1872" s="18">
        <v>-951441</v>
      </c>
      <c r="N1872" s="19">
        <v>-0.60024</v>
      </c>
      <c r="O1872" s="18">
        <v>2570495</v>
      </c>
      <c r="P1872" s="18">
        <v>3403559</v>
      </c>
      <c r="Q1872" s="18">
        <v>833064</v>
      </c>
      <c r="R1872" s="19">
        <v>0.32408999999999999</v>
      </c>
    </row>
    <row r="1873" spans="1:18">
      <c r="A1873" s="16">
        <v>532</v>
      </c>
      <c r="B1873" s="17" t="s">
        <v>1795</v>
      </c>
      <c r="C1873" s="18">
        <v>5458706</v>
      </c>
      <c r="D1873" s="18">
        <v>5144041</v>
      </c>
      <c r="E1873" s="18">
        <v>-314665</v>
      </c>
      <c r="F1873" s="19">
        <v>-5.7639999999999997E-2</v>
      </c>
      <c r="G1873" s="18">
        <v>-630694</v>
      </c>
      <c r="H1873" s="20">
        <v>-875577</v>
      </c>
      <c r="I1873" s="18">
        <v>-244883</v>
      </c>
      <c r="J1873" s="19">
        <v>0.38828000000000001</v>
      </c>
      <c r="K1873" s="18">
        <v>893477</v>
      </c>
      <c r="L1873" s="18">
        <v>17900</v>
      </c>
      <c r="M1873" s="18">
        <v>-875577</v>
      </c>
      <c r="N1873" s="19">
        <v>-0.97997000000000001</v>
      </c>
      <c r="O1873" s="18">
        <v>10473344</v>
      </c>
      <c r="P1873" s="18">
        <v>11240534</v>
      </c>
      <c r="Q1873" s="18">
        <v>767190</v>
      </c>
      <c r="R1873" s="19">
        <v>7.3249999999999996E-2</v>
      </c>
    </row>
    <row r="1874" spans="1:18">
      <c r="A1874" s="16">
        <v>533</v>
      </c>
      <c r="B1874" s="17" t="s">
        <v>1796</v>
      </c>
      <c r="C1874" s="18">
        <v>8557847</v>
      </c>
      <c r="D1874" s="18">
        <v>8922279</v>
      </c>
      <c r="E1874" s="18">
        <v>364432</v>
      </c>
      <c r="F1874" s="19">
        <v>4.258E-2</v>
      </c>
      <c r="G1874" s="18">
        <v>-2354472</v>
      </c>
      <c r="H1874" s="20">
        <v>-939756</v>
      </c>
      <c r="I1874" s="18">
        <v>1414716</v>
      </c>
      <c r="J1874" s="19">
        <v>-0.60085999999999995</v>
      </c>
      <c r="K1874" s="18">
        <v>-2236079</v>
      </c>
      <c r="L1874" s="18">
        <v>-2872103</v>
      </c>
      <c r="M1874" s="18">
        <v>-636024</v>
      </c>
      <c r="N1874" s="19">
        <v>0.28444000000000003</v>
      </c>
      <c r="O1874" s="18">
        <v>29854061</v>
      </c>
      <c r="P1874" s="18">
        <v>30369189</v>
      </c>
      <c r="Q1874" s="18">
        <v>515128</v>
      </c>
      <c r="R1874" s="19">
        <v>1.7250000000000001E-2</v>
      </c>
    </row>
    <row r="1875" spans="1:18">
      <c r="A1875" s="16">
        <v>534</v>
      </c>
      <c r="B1875" s="17" t="s">
        <v>1797</v>
      </c>
      <c r="C1875" s="18">
        <v>8908448</v>
      </c>
      <c r="D1875" s="18">
        <v>2443588</v>
      </c>
      <c r="E1875" s="18">
        <v>-6464860</v>
      </c>
      <c r="F1875" s="19">
        <v>-0.72570000000000001</v>
      </c>
      <c r="G1875" s="18">
        <v>29182</v>
      </c>
      <c r="H1875" s="20">
        <v>-945717</v>
      </c>
      <c r="I1875" s="18">
        <v>-974899</v>
      </c>
      <c r="J1875" s="19">
        <v>0</v>
      </c>
      <c r="K1875" s="18">
        <v>3219107</v>
      </c>
      <c r="L1875" s="18">
        <v>2272833</v>
      </c>
      <c r="M1875" s="18">
        <v>-946274</v>
      </c>
      <c r="N1875" s="19">
        <v>-0.29396</v>
      </c>
      <c r="O1875" s="18">
        <v>193724</v>
      </c>
      <c r="P1875" s="18">
        <v>232208</v>
      </c>
      <c r="Q1875" s="18">
        <v>38484</v>
      </c>
      <c r="R1875" s="19">
        <v>0.19864999999999999</v>
      </c>
    </row>
    <row r="1876" spans="1:18">
      <c r="A1876" s="16">
        <v>535</v>
      </c>
      <c r="B1876" s="17" t="s">
        <v>1798</v>
      </c>
      <c r="C1876" s="18">
        <v>8244315</v>
      </c>
      <c r="D1876" s="18">
        <v>6425675</v>
      </c>
      <c r="E1876" s="18">
        <v>-1818640</v>
      </c>
      <c r="F1876" s="19">
        <v>-0.22059000000000001</v>
      </c>
      <c r="G1876" s="18">
        <v>616635</v>
      </c>
      <c r="H1876" s="20">
        <v>-972009</v>
      </c>
      <c r="I1876" s="18">
        <v>-1588644</v>
      </c>
      <c r="J1876" s="19">
        <v>0</v>
      </c>
      <c r="K1876" s="18">
        <v>6241686</v>
      </c>
      <c r="L1876" s="18">
        <v>5514834</v>
      </c>
      <c r="M1876" s="18">
        <v>-726852</v>
      </c>
      <c r="N1876" s="19">
        <v>-0.11645</v>
      </c>
      <c r="O1876" s="18">
        <v>13467935</v>
      </c>
      <c r="P1876" s="18">
        <v>13929550</v>
      </c>
      <c r="Q1876" s="18">
        <v>461615</v>
      </c>
      <c r="R1876" s="19">
        <v>3.4279999999999998E-2</v>
      </c>
    </row>
    <row r="1877" spans="1:18">
      <c r="A1877" s="16">
        <v>536</v>
      </c>
      <c r="B1877" s="17" t="s">
        <v>1799</v>
      </c>
      <c r="C1877" s="18">
        <v>8973175</v>
      </c>
      <c r="D1877" s="18">
        <v>4285299</v>
      </c>
      <c r="E1877" s="18">
        <v>-4687876</v>
      </c>
      <c r="F1877" s="19">
        <v>-0.52242999999999995</v>
      </c>
      <c r="G1877" s="18">
        <v>-180956</v>
      </c>
      <c r="H1877" s="20">
        <v>-1054816</v>
      </c>
      <c r="I1877" s="18">
        <v>-873860</v>
      </c>
      <c r="J1877" s="19">
        <v>4.8291300000000001</v>
      </c>
      <c r="K1877" s="18">
        <v>1389086</v>
      </c>
      <c r="L1877" s="18">
        <v>334270</v>
      </c>
      <c r="M1877" s="18">
        <v>-1054816</v>
      </c>
      <c r="N1877" s="19">
        <v>-0.75936000000000003</v>
      </c>
      <c r="O1877" s="18">
        <v>3982255</v>
      </c>
      <c r="P1877" s="18">
        <v>8106348</v>
      </c>
      <c r="Q1877" s="18">
        <v>4124093</v>
      </c>
      <c r="R1877" s="19">
        <v>1.03562</v>
      </c>
    </row>
    <row r="1878" spans="1:18">
      <c r="A1878" s="16">
        <v>537</v>
      </c>
      <c r="B1878" s="17" t="s">
        <v>1800</v>
      </c>
      <c r="C1878" s="18">
        <v>2231769</v>
      </c>
      <c r="D1878" s="18">
        <v>2607916</v>
      </c>
      <c r="E1878" s="18">
        <v>376147</v>
      </c>
      <c r="F1878" s="19">
        <v>0.16854</v>
      </c>
      <c r="G1878" s="18">
        <v>340113</v>
      </c>
      <c r="H1878" s="20">
        <v>-1166475</v>
      </c>
      <c r="I1878" s="18">
        <v>-1506588</v>
      </c>
      <c r="J1878" s="19">
        <v>0</v>
      </c>
      <c r="K1878" s="18">
        <v>2727374</v>
      </c>
      <c r="L1878" s="18">
        <v>1511908</v>
      </c>
      <c r="M1878" s="18">
        <v>-1215466</v>
      </c>
      <c r="N1878" s="19">
        <v>-0.44564999999999999</v>
      </c>
      <c r="O1878" s="18">
        <v>689510</v>
      </c>
      <c r="P1878" s="18">
        <v>345162</v>
      </c>
      <c r="Q1878" s="18">
        <v>-344348</v>
      </c>
      <c r="R1878" s="19">
        <v>-0.49941000000000002</v>
      </c>
    </row>
    <row r="1879" spans="1:18">
      <c r="A1879" s="16">
        <v>538</v>
      </c>
      <c r="B1879" s="17" t="s">
        <v>1801</v>
      </c>
      <c r="C1879" s="18">
        <v>5016378</v>
      </c>
      <c r="D1879" s="18">
        <v>5117939</v>
      </c>
      <c r="E1879" s="18">
        <v>101561</v>
      </c>
      <c r="F1879" s="19">
        <v>2.0250000000000001E-2</v>
      </c>
      <c r="G1879" s="18">
        <v>-682754</v>
      </c>
      <c r="H1879" s="20">
        <v>-1384223</v>
      </c>
      <c r="I1879" s="18">
        <v>-701469</v>
      </c>
      <c r="J1879" s="19">
        <v>1.0274099999999999</v>
      </c>
      <c r="K1879" s="18">
        <v>5574609</v>
      </c>
      <c r="L1879" s="18">
        <v>4066655</v>
      </c>
      <c r="M1879" s="18">
        <v>-1507954</v>
      </c>
      <c r="N1879" s="19">
        <v>-0.27050000000000002</v>
      </c>
      <c r="O1879" s="18">
        <v>6505665</v>
      </c>
      <c r="P1879" s="18">
        <v>6367992</v>
      </c>
      <c r="Q1879" s="18">
        <v>-137673</v>
      </c>
      <c r="R1879" s="19">
        <v>-2.1160000000000002E-2</v>
      </c>
    </row>
    <row r="1880" spans="1:18">
      <c r="A1880" s="16">
        <v>539</v>
      </c>
      <c r="B1880" s="17" t="s">
        <v>1802</v>
      </c>
      <c r="C1880" s="18">
        <v>1416708</v>
      </c>
      <c r="D1880" s="18">
        <v>863949</v>
      </c>
      <c r="E1880" s="18">
        <v>-552759</v>
      </c>
      <c r="F1880" s="19">
        <v>-0.39017000000000002</v>
      </c>
      <c r="G1880" s="18">
        <v>-1670467</v>
      </c>
      <c r="H1880" s="20">
        <v>-1508138</v>
      </c>
      <c r="I1880" s="18">
        <v>162329</v>
      </c>
      <c r="J1880" s="19">
        <v>-9.7180000000000002E-2</v>
      </c>
      <c r="K1880" s="18">
        <v>-18920296</v>
      </c>
      <c r="L1880" s="18">
        <v>-20429584</v>
      </c>
      <c r="M1880" s="18">
        <v>-1509288</v>
      </c>
      <c r="N1880" s="19">
        <v>7.9769999999999994E-2</v>
      </c>
      <c r="O1880" s="18">
        <v>45185146</v>
      </c>
      <c r="P1880" s="18">
        <v>47711397</v>
      </c>
      <c r="Q1880" s="18">
        <v>2526251</v>
      </c>
      <c r="R1880" s="19">
        <v>5.5910000000000001E-2</v>
      </c>
    </row>
    <row r="1881" spans="1:18">
      <c r="A1881" s="16">
        <v>540</v>
      </c>
      <c r="B1881" s="17" t="s">
        <v>1803</v>
      </c>
      <c r="C1881" s="18">
        <v>17571539</v>
      </c>
      <c r="D1881" s="18">
        <v>20036384</v>
      </c>
      <c r="E1881" s="18">
        <v>2464845</v>
      </c>
      <c r="F1881" s="19">
        <v>0.14027000000000001</v>
      </c>
      <c r="G1881" s="18">
        <v>-2511330</v>
      </c>
      <c r="H1881" s="20">
        <v>-1714799</v>
      </c>
      <c r="I1881" s="18">
        <v>796531</v>
      </c>
      <c r="J1881" s="19">
        <v>-0.31717000000000001</v>
      </c>
      <c r="K1881" s="18">
        <v>2248730</v>
      </c>
      <c r="L1881" s="18">
        <v>5092329</v>
      </c>
      <c r="M1881" s="18">
        <v>2843599</v>
      </c>
      <c r="N1881" s="19">
        <v>1.26454</v>
      </c>
      <c r="O1881" s="18">
        <v>15153009</v>
      </c>
      <c r="P1881" s="18">
        <v>15691799</v>
      </c>
      <c r="Q1881" s="18">
        <v>538790</v>
      </c>
      <c r="R1881" s="19">
        <v>3.5560000000000001E-2</v>
      </c>
    </row>
    <row r="1882" spans="1:18">
      <c r="A1882" s="16">
        <v>541</v>
      </c>
      <c r="B1882" s="17" t="s">
        <v>1804</v>
      </c>
      <c r="C1882" s="18">
        <v>3632093</v>
      </c>
      <c r="D1882" s="18">
        <v>3810012</v>
      </c>
      <c r="E1882" s="18">
        <v>177919</v>
      </c>
      <c r="F1882" s="19">
        <v>4.8989999999999999E-2</v>
      </c>
      <c r="G1882" s="18">
        <v>-1695398</v>
      </c>
      <c r="H1882" s="20">
        <v>-1865937</v>
      </c>
      <c r="I1882" s="18">
        <v>-170539</v>
      </c>
      <c r="J1882" s="19">
        <v>0.10059</v>
      </c>
      <c r="K1882" s="18">
        <v>-17678125</v>
      </c>
      <c r="L1882" s="18">
        <v>-19544062</v>
      </c>
      <c r="M1882" s="18">
        <v>-1865937</v>
      </c>
      <c r="N1882" s="19">
        <v>0.10555</v>
      </c>
      <c r="O1882" s="18">
        <v>25468616</v>
      </c>
      <c r="P1882" s="18">
        <v>26982735</v>
      </c>
      <c r="Q1882" s="18">
        <v>1514119</v>
      </c>
      <c r="R1882" s="19">
        <v>5.9450000000000003E-2</v>
      </c>
    </row>
    <row r="1883" spans="1:18">
      <c r="A1883" s="16">
        <v>542</v>
      </c>
      <c r="B1883" s="17" t="s">
        <v>1805</v>
      </c>
      <c r="C1883" s="18">
        <v>14227560</v>
      </c>
      <c r="D1883" s="18">
        <v>11698978</v>
      </c>
      <c r="E1883" s="18">
        <v>-2528582</v>
      </c>
      <c r="F1883" s="19">
        <v>-0.17771999999999999</v>
      </c>
      <c r="G1883" s="18">
        <v>-2286168</v>
      </c>
      <c r="H1883" s="20">
        <v>-1924286</v>
      </c>
      <c r="I1883" s="18">
        <v>361882</v>
      </c>
      <c r="J1883" s="19">
        <v>-0.15828999999999999</v>
      </c>
      <c r="K1883" s="18">
        <v>4806707</v>
      </c>
      <c r="L1883" s="18">
        <v>2882421</v>
      </c>
      <c r="M1883" s="18">
        <v>-1924286</v>
      </c>
      <c r="N1883" s="19">
        <v>-0.40033000000000002</v>
      </c>
      <c r="O1883" s="18">
        <v>9165165</v>
      </c>
      <c r="P1883" s="18">
        <v>11466145</v>
      </c>
      <c r="Q1883" s="18">
        <v>2300980</v>
      </c>
      <c r="R1883" s="19">
        <v>0.25106000000000001</v>
      </c>
    </row>
    <row r="1884" spans="1:18">
      <c r="A1884" s="16">
        <v>543</v>
      </c>
      <c r="B1884" s="17" t="s">
        <v>1806</v>
      </c>
      <c r="C1884" s="18">
        <v>25209276</v>
      </c>
      <c r="D1884" s="18">
        <v>42831512</v>
      </c>
      <c r="E1884" s="18">
        <v>17622236</v>
      </c>
      <c r="F1884" s="19">
        <v>0.69903999999999999</v>
      </c>
      <c r="G1884" s="18">
        <v>-791889</v>
      </c>
      <c r="H1884" s="20">
        <v>-1988211</v>
      </c>
      <c r="I1884" s="18">
        <v>-1196322</v>
      </c>
      <c r="J1884" s="19">
        <v>1.5107200000000001</v>
      </c>
      <c r="K1884" s="18">
        <v>28019247</v>
      </c>
      <c r="L1884" s="18">
        <v>26031036</v>
      </c>
      <c r="M1884" s="18">
        <v>-1988211</v>
      </c>
      <c r="N1884" s="19">
        <v>-7.0959999999999995E-2</v>
      </c>
      <c r="O1884" s="18">
        <v>46400285</v>
      </c>
      <c r="P1884" s="18">
        <v>49406063</v>
      </c>
      <c r="Q1884" s="18">
        <v>3005778</v>
      </c>
      <c r="R1884" s="19">
        <v>6.4780000000000004E-2</v>
      </c>
    </row>
    <row r="1885" spans="1:18">
      <c r="A1885" s="16">
        <v>544</v>
      </c>
      <c r="B1885" s="17" t="s">
        <v>1807</v>
      </c>
      <c r="C1885" s="18">
        <v>12276634</v>
      </c>
      <c r="D1885" s="18">
        <v>6287663</v>
      </c>
      <c r="E1885" s="18">
        <v>-5988971</v>
      </c>
      <c r="F1885" s="19">
        <v>-0.48782999999999999</v>
      </c>
      <c r="G1885" s="18">
        <v>-1781807</v>
      </c>
      <c r="H1885" s="20">
        <v>-2132542</v>
      </c>
      <c r="I1885" s="18">
        <v>-350735</v>
      </c>
      <c r="J1885" s="19">
        <v>0.19683999999999999</v>
      </c>
      <c r="K1885" s="18">
        <v>8176531</v>
      </c>
      <c r="L1885" s="18">
        <v>5948778</v>
      </c>
      <c r="M1885" s="18">
        <v>-2227753</v>
      </c>
      <c r="N1885" s="19">
        <v>-0.27245999999999998</v>
      </c>
      <c r="O1885" s="18">
        <v>13032603</v>
      </c>
      <c r="P1885" s="18">
        <v>13612085</v>
      </c>
      <c r="Q1885" s="18">
        <v>579482</v>
      </c>
      <c r="R1885" s="19">
        <v>4.446E-2</v>
      </c>
    </row>
    <row r="1886" spans="1:18">
      <c r="A1886" s="16">
        <v>545</v>
      </c>
      <c r="B1886" s="17" t="s">
        <v>1808</v>
      </c>
      <c r="C1886" s="18">
        <v>98099000</v>
      </c>
      <c r="D1886" s="18">
        <v>99611000</v>
      </c>
      <c r="E1886" s="18">
        <v>1512000</v>
      </c>
      <c r="F1886" s="19">
        <v>1.541E-2</v>
      </c>
      <c r="G1886" s="18">
        <v>-3177000</v>
      </c>
      <c r="H1886" s="20">
        <v>-2160000</v>
      </c>
      <c r="I1886" s="18">
        <v>1017000</v>
      </c>
      <c r="J1886" s="19">
        <v>-0.32011000000000001</v>
      </c>
      <c r="K1886" s="18">
        <v>55767000</v>
      </c>
      <c r="L1886" s="18">
        <v>53842000</v>
      </c>
      <c r="M1886" s="18">
        <v>-1925000</v>
      </c>
      <c r="N1886" s="19">
        <v>-3.4520000000000002E-2</v>
      </c>
      <c r="O1886" s="18">
        <v>96068000</v>
      </c>
      <c r="P1886" s="18">
        <v>99411000</v>
      </c>
      <c r="Q1886" s="18">
        <v>3343000</v>
      </c>
      <c r="R1886" s="19">
        <v>3.4799999999999998E-2</v>
      </c>
    </row>
    <row r="1887" spans="1:18">
      <c r="A1887" s="16">
        <v>546</v>
      </c>
      <c r="B1887" s="17" t="s">
        <v>1809</v>
      </c>
      <c r="C1887" s="18">
        <v>15012626</v>
      </c>
      <c r="D1887" s="18">
        <v>17019945</v>
      </c>
      <c r="E1887" s="18">
        <v>2007319</v>
      </c>
      <c r="F1887" s="19">
        <v>0.13371</v>
      </c>
      <c r="G1887" s="18">
        <v>-1483721</v>
      </c>
      <c r="H1887" s="20">
        <v>-2588785</v>
      </c>
      <c r="I1887" s="18">
        <v>-1105064</v>
      </c>
      <c r="J1887" s="19">
        <v>0.74478999999999995</v>
      </c>
      <c r="K1887" s="18">
        <v>17358348</v>
      </c>
      <c r="L1887" s="18">
        <v>17001385</v>
      </c>
      <c r="M1887" s="18">
        <v>-356963</v>
      </c>
      <c r="N1887" s="19">
        <v>-2.0559999999999998E-2</v>
      </c>
      <c r="O1887" s="18">
        <v>12713008</v>
      </c>
      <c r="P1887" s="18">
        <v>16497142</v>
      </c>
      <c r="Q1887" s="18">
        <v>3784134</v>
      </c>
      <c r="R1887" s="19">
        <v>0.29765999999999998</v>
      </c>
    </row>
    <row r="1888" spans="1:18">
      <c r="A1888" s="16">
        <v>547</v>
      </c>
      <c r="B1888" s="17" t="s">
        <v>1810</v>
      </c>
      <c r="C1888" s="18">
        <v>15663456</v>
      </c>
      <c r="D1888" s="18">
        <v>13555725</v>
      </c>
      <c r="E1888" s="18">
        <v>-2107731</v>
      </c>
      <c r="F1888" s="19">
        <v>-0.13456000000000001</v>
      </c>
      <c r="G1888" s="18">
        <v>-1528561</v>
      </c>
      <c r="H1888" s="20">
        <v>-2744386</v>
      </c>
      <c r="I1888" s="18">
        <v>-1215825</v>
      </c>
      <c r="J1888" s="19">
        <v>0.7954</v>
      </c>
      <c r="K1888" s="18">
        <v>-826152</v>
      </c>
      <c r="L1888" s="18">
        <v>-3570539</v>
      </c>
      <c r="M1888" s="18">
        <v>-2744387</v>
      </c>
      <c r="N1888" s="19">
        <v>3.3218899999999998</v>
      </c>
      <c r="O1888" s="18">
        <v>27306722</v>
      </c>
      <c r="P1888" s="18">
        <v>24748988</v>
      </c>
      <c r="Q1888" s="18">
        <v>-2557734</v>
      </c>
      <c r="R1888" s="19">
        <v>-9.3670000000000003E-2</v>
      </c>
    </row>
    <row r="1889" spans="1:21">
      <c r="A1889" s="16">
        <v>548</v>
      </c>
      <c r="B1889" s="17" t="s">
        <v>1811</v>
      </c>
      <c r="C1889" s="18">
        <v>40484701</v>
      </c>
      <c r="D1889" s="18">
        <v>51716945</v>
      </c>
      <c r="E1889" s="18">
        <v>11232244</v>
      </c>
      <c r="F1889" s="19">
        <v>0.27744000000000002</v>
      </c>
      <c r="G1889" s="18">
        <v>-6319770</v>
      </c>
      <c r="H1889" s="20">
        <v>-3136967</v>
      </c>
      <c r="I1889" s="18">
        <v>3182803</v>
      </c>
      <c r="J1889" s="19">
        <v>-0.50363000000000002</v>
      </c>
      <c r="K1889" s="18">
        <v>2905863</v>
      </c>
      <c r="L1889" s="18">
        <v>-136039</v>
      </c>
      <c r="M1889" s="18">
        <v>-3041902</v>
      </c>
      <c r="N1889" s="19">
        <v>0</v>
      </c>
      <c r="O1889" s="18">
        <v>31111433</v>
      </c>
      <c r="P1889" s="18">
        <v>40454272</v>
      </c>
      <c r="Q1889" s="18">
        <v>9342839</v>
      </c>
      <c r="R1889" s="19">
        <v>0.30030000000000001</v>
      </c>
    </row>
    <row r="1890" spans="1:21">
      <c r="A1890" s="16">
        <v>549</v>
      </c>
      <c r="B1890" s="17" t="s">
        <v>1812</v>
      </c>
      <c r="C1890" s="18">
        <v>8465569</v>
      </c>
      <c r="D1890" s="18">
        <v>8121463</v>
      </c>
      <c r="E1890" s="18">
        <v>-344106</v>
      </c>
      <c r="F1890" s="19">
        <v>-4.0649999999999999E-2</v>
      </c>
      <c r="G1890" s="18">
        <v>-2489059</v>
      </c>
      <c r="H1890" s="20">
        <v>-3262370</v>
      </c>
      <c r="I1890" s="18">
        <v>-773311</v>
      </c>
      <c r="J1890" s="19">
        <v>0.31068000000000001</v>
      </c>
      <c r="K1890" s="18">
        <v>-11930511</v>
      </c>
      <c r="L1890" s="18">
        <v>-15214453</v>
      </c>
      <c r="M1890" s="18">
        <v>-3283942</v>
      </c>
      <c r="N1890" s="19">
        <v>0.27526</v>
      </c>
      <c r="O1890" s="18">
        <v>34036768</v>
      </c>
      <c r="P1890" s="18">
        <v>37000683</v>
      </c>
      <c r="Q1890" s="18">
        <v>2963915</v>
      </c>
      <c r="R1890" s="19">
        <v>8.7080000000000005E-2</v>
      </c>
    </row>
    <row r="1891" spans="1:21">
      <c r="A1891" s="16">
        <v>550</v>
      </c>
      <c r="B1891" s="17" t="s">
        <v>1813</v>
      </c>
      <c r="C1891" s="18">
        <v>35939278</v>
      </c>
      <c r="D1891" s="18">
        <v>30374619</v>
      </c>
      <c r="E1891" s="18">
        <v>-5564659</v>
      </c>
      <c r="F1891" s="19">
        <v>-0.15484000000000001</v>
      </c>
      <c r="G1891" s="18">
        <v>-3806380</v>
      </c>
      <c r="H1891" s="20">
        <v>-3763277</v>
      </c>
      <c r="I1891" s="18">
        <v>43103</v>
      </c>
      <c r="J1891" s="19">
        <v>-1.132E-2</v>
      </c>
      <c r="K1891" s="18">
        <v>6262899</v>
      </c>
      <c r="L1891" s="18">
        <v>8901329</v>
      </c>
      <c r="M1891" s="18">
        <v>2638430</v>
      </c>
      <c r="N1891" s="19">
        <v>0.42127999999999999</v>
      </c>
      <c r="O1891" s="18">
        <v>66945895</v>
      </c>
      <c r="P1891" s="18">
        <v>62130565</v>
      </c>
      <c r="Q1891" s="18">
        <v>-4815330</v>
      </c>
      <c r="R1891" s="19">
        <v>-7.1929999999999994E-2</v>
      </c>
    </row>
    <row r="1892" spans="1:21">
      <c r="A1892" s="16">
        <v>551</v>
      </c>
      <c r="B1892" s="17" t="s">
        <v>1814</v>
      </c>
      <c r="C1892" s="18">
        <v>90405478</v>
      </c>
      <c r="D1892" s="18">
        <v>84582595</v>
      </c>
      <c r="E1892" s="18">
        <v>-5822883</v>
      </c>
      <c r="F1892" s="19">
        <v>-6.4409999999999995E-2</v>
      </c>
      <c r="G1892" s="18">
        <v>-6025261</v>
      </c>
      <c r="H1892" s="20">
        <v>-4042766</v>
      </c>
      <c r="I1892" s="18">
        <v>1982495</v>
      </c>
      <c r="J1892" s="19">
        <v>-0.32902999999999999</v>
      </c>
      <c r="K1892" s="18">
        <v>57795792</v>
      </c>
      <c r="L1892" s="18">
        <v>63346326</v>
      </c>
      <c r="M1892" s="18">
        <v>5550534</v>
      </c>
      <c r="N1892" s="19">
        <v>9.604E-2</v>
      </c>
      <c r="O1892" s="18">
        <v>107729015</v>
      </c>
      <c r="P1892" s="18">
        <v>100159745</v>
      </c>
      <c r="Q1892" s="18">
        <v>-7569270</v>
      </c>
      <c r="R1892" s="19">
        <v>-7.0260000000000003E-2</v>
      </c>
    </row>
    <row r="1893" spans="1:21">
      <c r="A1893" s="16">
        <v>552</v>
      </c>
      <c r="B1893" s="17" t="s">
        <v>1815</v>
      </c>
      <c r="C1893" s="18">
        <v>26415438</v>
      </c>
      <c r="D1893" s="18">
        <v>17205610</v>
      </c>
      <c r="E1893" s="18">
        <v>-9209828</v>
      </c>
      <c r="F1893" s="19">
        <v>-0.34865000000000002</v>
      </c>
      <c r="G1893" s="18">
        <v>-8255196</v>
      </c>
      <c r="H1893" s="20">
        <v>-4406167</v>
      </c>
      <c r="I1893" s="18">
        <v>3849029</v>
      </c>
      <c r="J1893" s="19">
        <v>-0.46626000000000001</v>
      </c>
      <c r="K1893" s="18">
        <v>-3894729</v>
      </c>
      <c r="L1893" s="18">
        <v>-8300896</v>
      </c>
      <c r="M1893" s="18">
        <v>-4406167</v>
      </c>
      <c r="N1893" s="19">
        <v>1.1313200000000001</v>
      </c>
      <c r="O1893" s="18">
        <v>32326114</v>
      </c>
      <c r="P1893" s="18">
        <v>28918535</v>
      </c>
      <c r="Q1893" s="18">
        <v>-3407579</v>
      </c>
      <c r="R1893" s="19">
        <v>-0.10541</v>
      </c>
    </row>
    <row r="1894" spans="1:21">
      <c r="A1894" s="16">
        <v>553</v>
      </c>
      <c r="B1894" s="17" t="s">
        <v>1816</v>
      </c>
      <c r="C1894" s="18">
        <v>26173127</v>
      </c>
      <c r="D1894" s="18">
        <v>27103998</v>
      </c>
      <c r="E1894" s="18">
        <v>930871</v>
      </c>
      <c r="F1894" s="19">
        <v>3.5569999999999997E-2</v>
      </c>
      <c r="G1894" s="18">
        <v>-3898494</v>
      </c>
      <c r="H1894" s="20">
        <v>-4426886</v>
      </c>
      <c r="I1894" s="18">
        <v>-528392</v>
      </c>
      <c r="J1894" s="19">
        <v>0.13553999999999999</v>
      </c>
      <c r="K1894" s="18">
        <v>-11955577</v>
      </c>
      <c r="L1894" s="18">
        <v>-16065823</v>
      </c>
      <c r="M1894" s="18">
        <v>-4110246</v>
      </c>
      <c r="N1894" s="19">
        <v>0.34378999999999998</v>
      </c>
      <c r="O1894" s="18">
        <v>33492102</v>
      </c>
      <c r="P1894" s="18">
        <v>35804206</v>
      </c>
      <c r="Q1894" s="18">
        <v>2312104</v>
      </c>
      <c r="R1894" s="19">
        <v>6.9029999999999994E-2</v>
      </c>
    </row>
    <row r="1895" spans="1:21">
      <c r="A1895" s="16">
        <v>554</v>
      </c>
      <c r="B1895" s="17" t="s">
        <v>1817</v>
      </c>
      <c r="C1895" s="18">
        <v>14583573</v>
      </c>
      <c r="D1895" s="18">
        <v>9979401</v>
      </c>
      <c r="E1895" s="18">
        <v>-4604172</v>
      </c>
      <c r="F1895" s="19">
        <v>-0.31570999999999999</v>
      </c>
      <c r="G1895" s="18">
        <v>-3058240</v>
      </c>
      <c r="H1895" s="20">
        <v>-6077221</v>
      </c>
      <c r="I1895" s="18">
        <v>-3018981</v>
      </c>
      <c r="J1895" s="19">
        <v>0.98716000000000004</v>
      </c>
      <c r="K1895" s="18">
        <v>9612753</v>
      </c>
      <c r="L1895" s="18">
        <v>3279396</v>
      </c>
      <c r="M1895" s="18">
        <v>-6333357</v>
      </c>
      <c r="N1895" s="19">
        <v>-0.65885000000000005</v>
      </c>
      <c r="O1895" s="18">
        <v>19337705</v>
      </c>
      <c r="P1895" s="18">
        <v>21570476</v>
      </c>
      <c r="Q1895" s="18">
        <v>2232771</v>
      </c>
      <c r="R1895" s="19">
        <v>0.11545999999999999</v>
      </c>
    </row>
    <row r="1896" spans="1:21">
      <c r="A1896" s="16">
        <v>555</v>
      </c>
      <c r="B1896" s="17" t="s">
        <v>1818</v>
      </c>
      <c r="C1896" s="18">
        <v>244517000</v>
      </c>
      <c r="D1896" s="18">
        <v>236606000</v>
      </c>
      <c r="E1896" s="18">
        <v>-7911000</v>
      </c>
      <c r="F1896" s="19">
        <v>-3.2349999999999997E-2</v>
      </c>
      <c r="G1896" s="18">
        <v>-9795000</v>
      </c>
      <c r="H1896" s="20">
        <v>-13883000</v>
      </c>
      <c r="I1896" s="18">
        <v>-4088000</v>
      </c>
      <c r="J1896" s="19">
        <v>0.41736000000000001</v>
      </c>
      <c r="K1896" s="18">
        <v>94866000</v>
      </c>
      <c r="L1896" s="18">
        <v>84034000</v>
      </c>
      <c r="M1896" s="18">
        <v>-10832000</v>
      </c>
      <c r="N1896" s="19">
        <v>-0.11418</v>
      </c>
      <c r="O1896" s="18">
        <v>204126000</v>
      </c>
      <c r="P1896" s="18">
        <v>196067000</v>
      </c>
      <c r="Q1896" s="18">
        <v>-8059000</v>
      </c>
      <c r="R1896" s="19">
        <v>-3.9480000000000001E-2</v>
      </c>
    </row>
    <row r="1897" spans="1:21">
      <c r="A1897" s="16">
        <v>556</v>
      </c>
      <c r="B1897" s="17" t="s">
        <v>1819</v>
      </c>
      <c r="C1897" s="18">
        <v>19149321</v>
      </c>
      <c r="D1897" s="18">
        <v>6741076</v>
      </c>
      <c r="E1897" s="18">
        <v>-12408245</v>
      </c>
      <c r="F1897" s="19">
        <v>-0.64797000000000005</v>
      </c>
      <c r="G1897" s="18">
        <v>-33475228</v>
      </c>
      <c r="H1897" s="20">
        <v>-29647833</v>
      </c>
      <c r="I1897" s="18">
        <v>3827395</v>
      </c>
      <c r="J1897" s="19">
        <v>-0.11434</v>
      </c>
      <c r="K1897" s="18">
        <v>-148986101</v>
      </c>
      <c r="L1897" s="18">
        <v>-179322201</v>
      </c>
      <c r="M1897" s="18">
        <v>-30336100</v>
      </c>
      <c r="N1897" s="19">
        <v>0.20362</v>
      </c>
      <c r="O1897" s="18">
        <v>248619404</v>
      </c>
      <c r="P1897" s="18">
        <v>266414158</v>
      </c>
      <c r="Q1897" s="18">
        <v>17794754</v>
      </c>
      <c r="R1897" s="19">
        <v>7.1569999999999995E-2</v>
      </c>
    </row>
    <row r="1900" spans="1:21">
      <c r="A1900" s="11"/>
      <c r="B1900" s="25" t="s">
        <v>1263</v>
      </c>
      <c r="C1900" s="22">
        <f>SUM(C1342:C1899)</f>
        <v>9844102565</v>
      </c>
      <c r="D1900" s="22">
        <f t="shared" ref="D1900:E1900" si="92">SUM(D1342:D1899)</f>
        <v>10191662152</v>
      </c>
      <c r="E1900" s="22">
        <f t="shared" si="92"/>
        <v>347559587</v>
      </c>
      <c r="F1900" s="23">
        <f>SUM((D1900/C1900)*100)-100</f>
        <v>3.5306376046479073</v>
      </c>
      <c r="G1900" s="22">
        <f>SUM(G1342:G1899)</f>
        <v>414556395</v>
      </c>
      <c r="H1900" s="22">
        <f t="shared" ref="H1900:I1900" si="93">SUM(H1342:H1899)</f>
        <v>486701483</v>
      </c>
      <c r="I1900" s="22">
        <f t="shared" si="93"/>
        <v>72145088</v>
      </c>
      <c r="J1900" s="23">
        <f>SUM((H1900/G1900)*100)-100</f>
        <v>17.402961061546279</v>
      </c>
      <c r="K1900" s="22">
        <f>SUM(K1342:K1899)</f>
        <v>4427818378</v>
      </c>
      <c r="L1900" s="22">
        <f t="shared" ref="L1900:M1900" si="94">SUM(L1342:L1899)</f>
        <v>4676299026</v>
      </c>
      <c r="M1900" s="22">
        <f t="shared" si="94"/>
        <v>248948844</v>
      </c>
      <c r="N1900" s="23">
        <f>SUM((L1900/K1900)*100)-100</f>
        <v>5.6118075943358008</v>
      </c>
      <c r="O1900" s="22">
        <f>SUM(O1342:O1899)</f>
        <v>6455549319</v>
      </c>
      <c r="P1900" s="22">
        <f t="shared" ref="P1900:Q1900" si="95">SUM(P1342:P1899)</f>
        <v>6505761659</v>
      </c>
      <c r="Q1900" s="22">
        <f t="shared" si="95"/>
        <v>50395869</v>
      </c>
      <c r="R1900" s="23">
        <f>SUM((P1900/O1900)*100)-100</f>
        <v>0.77781668946769855</v>
      </c>
    </row>
    <row r="1903" spans="1:21">
      <c r="A1903" s="11"/>
      <c r="B1903" s="25" t="s">
        <v>1820</v>
      </c>
      <c r="C1903" s="26"/>
      <c r="D1903" s="26"/>
      <c r="E1903" s="26"/>
      <c r="F1903" s="26"/>
      <c r="G1903" s="26"/>
      <c r="H1903" s="26"/>
      <c r="I1903" s="26"/>
      <c r="J1903" s="26"/>
      <c r="K1903" s="26"/>
      <c r="L1903" s="26"/>
      <c r="M1903" s="26"/>
      <c r="N1903" s="26"/>
      <c r="O1903" s="26"/>
      <c r="P1903" s="26"/>
      <c r="Q1903" s="26"/>
      <c r="R1903" s="26"/>
      <c r="S1903" s="26"/>
      <c r="T1903" s="26"/>
      <c r="U1903" s="26"/>
    </row>
    <row r="1904" spans="1:21">
      <c r="A1904" s="16">
        <v>1</v>
      </c>
      <c r="B1904" s="17" t="s">
        <v>1821</v>
      </c>
      <c r="C1904" s="18">
        <v>320894686</v>
      </c>
      <c r="D1904" s="18">
        <v>413689406</v>
      </c>
      <c r="E1904" s="18">
        <v>92794720</v>
      </c>
      <c r="F1904" s="19">
        <v>0.28916999999999998</v>
      </c>
      <c r="G1904" s="18">
        <v>33883666</v>
      </c>
      <c r="H1904" s="20">
        <v>98572383</v>
      </c>
      <c r="I1904" s="18">
        <v>64688717</v>
      </c>
      <c r="J1904" s="19">
        <v>1.9091400000000001</v>
      </c>
      <c r="K1904" s="18">
        <v>310986902</v>
      </c>
      <c r="L1904" s="18">
        <v>320122409</v>
      </c>
      <c r="M1904" s="18">
        <v>9135507</v>
      </c>
      <c r="N1904" s="19">
        <v>2.938E-2</v>
      </c>
      <c r="O1904" s="18">
        <v>233625270</v>
      </c>
      <c r="P1904" s="18">
        <v>117813715</v>
      </c>
      <c r="Q1904" s="18">
        <v>-115811555</v>
      </c>
      <c r="R1904" s="19">
        <v>-0.49571999999999999</v>
      </c>
    </row>
    <row r="1905" spans="1:21">
      <c r="A1905" s="16">
        <v>2</v>
      </c>
      <c r="B1905" s="17" t="s">
        <v>1822</v>
      </c>
      <c r="C1905" s="18">
        <v>694754000</v>
      </c>
      <c r="D1905" s="18">
        <v>736670000</v>
      </c>
      <c r="E1905" s="18">
        <v>41916000</v>
      </c>
      <c r="F1905" s="19">
        <v>6.0330000000000002E-2</v>
      </c>
      <c r="G1905" s="18">
        <v>98990000</v>
      </c>
      <c r="H1905" s="20">
        <v>85594000</v>
      </c>
      <c r="I1905" s="18">
        <v>-13396000</v>
      </c>
      <c r="J1905" s="19">
        <v>-0.13533000000000001</v>
      </c>
      <c r="K1905" s="18">
        <v>460201000</v>
      </c>
      <c r="L1905" s="18">
        <v>499479000</v>
      </c>
      <c r="M1905" s="18">
        <v>39278000</v>
      </c>
      <c r="N1905" s="19">
        <v>8.5349999999999995E-2</v>
      </c>
      <c r="O1905" s="18">
        <v>88613000</v>
      </c>
      <c r="P1905" s="18">
        <v>91507000</v>
      </c>
      <c r="Q1905" s="18">
        <v>2894000</v>
      </c>
      <c r="R1905" s="19">
        <v>3.2660000000000002E-2</v>
      </c>
    </row>
    <row r="1906" spans="1:21">
      <c r="A1906" s="16">
        <v>3</v>
      </c>
      <c r="B1906" s="17" t="s">
        <v>1823</v>
      </c>
      <c r="C1906" s="18">
        <v>59088343</v>
      </c>
      <c r="D1906" s="18">
        <v>52955146</v>
      </c>
      <c r="E1906" s="18">
        <v>-6133197</v>
      </c>
      <c r="F1906" s="19">
        <v>-0.1038</v>
      </c>
      <c r="G1906" s="18">
        <v>-17689346</v>
      </c>
      <c r="H1906" s="20">
        <v>-4075822</v>
      </c>
      <c r="I1906" s="18">
        <v>13613524</v>
      </c>
      <c r="J1906" s="19">
        <v>-0.76959</v>
      </c>
      <c r="K1906" s="18">
        <v>17109381</v>
      </c>
      <c r="L1906" s="18">
        <v>13039853</v>
      </c>
      <c r="M1906" s="18">
        <v>-4069528</v>
      </c>
      <c r="N1906" s="19">
        <v>-0.23785000000000001</v>
      </c>
      <c r="O1906" s="18">
        <v>9208618</v>
      </c>
      <c r="P1906" s="18">
        <v>23956725</v>
      </c>
      <c r="Q1906" s="18">
        <v>14748107</v>
      </c>
      <c r="R1906" s="19">
        <v>1.60155</v>
      </c>
    </row>
    <row r="1908" spans="1:21">
      <c r="A1908" s="11"/>
      <c r="B1908" s="25" t="s">
        <v>1820</v>
      </c>
      <c r="C1908" s="22">
        <f>SUM(C1904:C1907)</f>
        <v>1074737029</v>
      </c>
      <c r="D1908" s="22">
        <f t="shared" ref="D1908:E1908" si="96">SUM(D1904:D1907)</f>
        <v>1203314552</v>
      </c>
      <c r="E1908" s="22">
        <f t="shared" si="96"/>
        <v>128577523</v>
      </c>
      <c r="F1908" s="23">
        <f>SUM((D1908/C1908)*100)-100</f>
        <v>11.96362640632529</v>
      </c>
      <c r="G1908" s="22">
        <f>SUM(G1904:G1907)</f>
        <v>115184320</v>
      </c>
      <c r="H1908" s="22">
        <f t="shared" ref="H1908:I1908" si="97">SUM(H1904:H1907)</f>
        <v>180090561</v>
      </c>
      <c r="I1908" s="22">
        <f t="shared" si="97"/>
        <v>64906241</v>
      </c>
      <c r="J1908" s="23">
        <f>SUM((H1908/G1908)*100)-100</f>
        <v>56.349892936816417</v>
      </c>
      <c r="K1908" s="22">
        <f>SUM(K1904:K1907)</f>
        <v>788297283</v>
      </c>
      <c r="L1908" s="22">
        <f t="shared" ref="L1908:M1908" si="98">SUM(L1904:L1907)</f>
        <v>832641262</v>
      </c>
      <c r="M1908" s="22">
        <f t="shared" si="98"/>
        <v>44343979</v>
      </c>
      <c r="N1908" s="23">
        <f>SUM((L1908/K1908)*100)-100</f>
        <v>5.6252862918975808</v>
      </c>
      <c r="O1908" s="22">
        <f>SUM(O1904:O1907)</f>
        <v>331446888</v>
      </c>
      <c r="P1908" s="22">
        <f t="shared" ref="P1908:Q1908" si="99">SUM(P1904:P1907)</f>
        <v>233277440</v>
      </c>
      <c r="Q1908" s="22">
        <f t="shared" si="99"/>
        <v>-98169448</v>
      </c>
      <c r="R1908" s="23">
        <f>SUM((P1908/O1908)*100)-100</f>
        <v>-29.618455189719555</v>
      </c>
    </row>
    <row r="1911" spans="1:21">
      <c r="A1911" s="11"/>
      <c r="B1911" s="25" t="s">
        <v>1824</v>
      </c>
      <c r="C1911" s="26"/>
      <c r="D1911" s="26"/>
      <c r="E1911" s="26"/>
      <c r="F1911" s="26"/>
      <c r="G1911" s="26"/>
      <c r="H1911" s="26"/>
      <c r="I1911" s="26"/>
      <c r="J1911" s="26"/>
      <c r="K1911" s="26"/>
      <c r="L1911" s="26"/>
      <c r="M1911" s="26"/>
      <c r="N1911" s="26"/>
      <c r="O1911" s="26"/>
      <c r="P1911" s="26"/>
      <c r="Q1911" s="26"/>
      <c r="R1911" s="26"/>
      <c r="S1911" s="26"/>
      <c r="T1911" s="26"/>
      <c r="U1911" s="26"/>
    </row>
    <row r="1912" spans="1:21">
      <c r="A1912" s="16">
        <v>1</v>
      </c>
      <c r="B1912" s="17" t="s">
        <v>1825</v>
      </c>
      <c r="C1912" s="18">
        <v>126959550</v>
      </c>
      <c r="D1912" s="18">
        <v>124268980</v>
      </c>
      <c r="E1912" s="18">
        <v>-2690570</v>
      </c>
      <c r="F1912" s="19">
        <v>-2.1190000000000001E-2</v>
      </c>
      <c r="G1912" s="18">
        <v>679147</v>
      </c>
      <c r="H1912" s="20">
        <v>2020757</v>
      </c>
      <c r="I1912" s="18">
        <v>1341610</v>
      </c>
      <c r="J1912" s="19">
        <v>1.97543</v>
      </c>
      <c r="K1912" s="18">
        <v>25020122</v>
      </c>
      <c r="L1912" s="18">
        <v>26525993</v>
      </c>
      <c r="M1912" s="18">
        <v>1505871</v>
      </c>
      <c r="N1912" s="19">
        <v>6.019E-2</v>
      </c>
      <c r="O1912" s="18">
        <v>22505367</v>
      </c>
      <c r="P1912" s="18">
        <v>24440613</v>
      </c>
      <c r="Q1912" s="18">
        <v>1935246</v>
      </c>
      <c r="R1912" s="19">
        <v>8.5989999999999997E-2</v>
      </c>
    </row>
    <row r="1913" spans="1:21">
      <c r="A1913" s="16">
        <v>2</v>
      </c>
      <c r="B1913" s="17" t="s">
        <v>1826</v>
      </c>
      <c r="C1913" s="18">
        <v>8662695</v>
      </c>
      <c r="D1913" s="18">
        <v>9743671</v>
      </c>
      <c r="E1913" s="18">
        <v>1080976</v>
      </c>
      <c r="F1913" s="19">
        <v>0.12479</v>
      </c>
      <c r="G1913" s="18">
        <v>844983</v>
      </c>
      <c r="H1913" s="20">
        <v>1211710</v>
      </c>
      <c r="I1913" s="18">
        <v>366727</v>
      </c>
      <c r="J1913" s="19">
        <v>0.43401000000000001</v>
      </c>
      <c r="K1913" s="18">
        <v>2564451</v>
      </c>
      <c r="L1913" s="18">
        <v>3441934</v>
      </c>
      <c r="M1913" s="18">
        <v>877483</v>
      </c>
      <c r="N1913" s="19">
        <v>0.34216999999999997</v>
      </c>
      <c r="O1913" s="18">
        <v>664947</v>
      </c>
      <c r="P1913" s="18">
        <v>159946</v>
      </c>
      <c r="Q1913" s="18">
        <v>-505001</v>
      </c>
      <c r="R1913" s="19">
        <v>-0.75946000000000002</v>
      </c>
    </row>
    <row r="1914" spans="1:21">
      <c r="A1914" s="16">
        <v>3</v>
      </c>
      <c r="B1914" s="17" t="s">
        <v>1827</v>
      </c>
      <c r="C1914" s="18">
        <v>4729978</v>
      </c>
      <c r="D1914" s="18">
        <v>4216622</v>
      </c>
      <c r="E1914" s="18">
        <v>-513356</v>
      </c>
      <c r="F1914" s="19">
        <v>-0.10853</v>
      </c>
      <c r="G1914" s="18">
        <v>-137372</v>
      </c>
      <c r="H1914" s="20">
        <v>93292</v>
      </c>
      <c r="I1914" s="18">
        <v>230664</v>
      </c>
      <c r="J1914" s="19">
        <v>0</v>
      </c>
      <c r="K1914" s="18">
        <v>1402267</v>
      </c>
      <c r="L1914" s="18">
        <v>1494159</v>
      </c>
      <c r="M1914" s="18">
        <v>91892</v>
      </c>
      <c r="N1914" s="19">
        <v>6.5530000000000005E-2</v>
      </c>
      <c r="O1914" s="18">
        <v>1253485</v>
      </c>
      <c r="P1914" s="18">
        <v>1259894</v>
      </c>
      <c r="Q1914" s="18">
        <v>6409</v>
      </c>
      <c r="R1914" s="19">
        <v>5.11E-3</v>
      </c>
    </row>
    <row r="1915" spans="1:21">
      <c r="A1915" s="16">
        <v>4</v>
      </c>
      <c r="B1915" s="17" t="s">
        <v>1828</v>
      </c>
      <c r="C1915" s="18">
        <v>36700327</v>
      </c>
      <c r="D1915" s="18">
        <v>35325740</v>
      </c>
      <c r="E1915" s="18">
        <v>-1374587</v>
      </c>
      <c r="F1915" s="19">
        <v>-3.7449999999999997E-2</v>
      </c>
      <c r="G1915" s="18">
        <v>211941</v>
      </c>
      <c r="H1915" s="20">
        <v>31164</v>
      </c>
      <c r="I1915" s="18">
        <v>-180777</v>
      </c>
      <c r="J1915" s="19">
        <v>-0.85296000000000005</v>
      </c>
      <c r="K1915" s="18">
        <v>3271445</v>
      </c>
      <c r="L1915" s="18">
        <v>3205092</v>
      </c>
      <c r="M1915" s="18">
        <v>-66353</v>
      </c>
      <c r="N1915" s="19">
        <v>-2.0279999999999999E-2</v>
      </c>
      <c r="O1915" s="18">
        <v>3136656</v>
      </c>
      <c r="P1915" s="18">
        <v>3398290</v>
      </c>
      <c r="Q1915" s="18">
        <v>261634</v>
      </c>
      <c r="R1915" s="19">
        <v>8.3409999999999998E-2</v>
      </c>
    </row>
    <row r="1916" spans="1:21">
      <c r="A1916" s="16">
        <v>5</v>
      </c>
      <c r="B1916" s="17" t="s">
        <v>1829</v>
      </c>
      <c r="C1916" s="18">
        <v>4706231</v>
      </c>
      <c r="D1916" s="18">
        <v>4610288</v>
      </c>
      <c r="E1916" s="18">
        <v>-95943</v>
      </c>
      <c r="F1916" s="19">
        <v>-2.0389999999999998E-2</v>
      </c>
      <c r="G1916" s="18">
        <v>26093</v>
      </c>
      <c r="H1916" s="20">
        <v>20644</v>
      </c>
      <c r="I1916" s="18">
        <v>-5449</v>
      </c>
      <c r="J1916" s="19">
        <v>-0.20882999999999999</v>
      </c>
      <c r="K1916" s="18">
        <v>610721</v>
      </c>
      <c r="L1916" s="18">
        <v>625173</v>
      </c>
      <c r="M1916" s="18">
        <v>14452</v>
      </c>
      <c r="N1916" s="19">
        <v>2.366E-2</v>
      </c>
      <c r="O1916" s="18">
        <v>2175834</v>
      </c>
      <c r="P1916" s="18">
        <v>2141419</v>
      </c>
      <c r="Q1916" s="18">
        <v>-34415</v>
      </c>
      <c r="R1916" s="19">
        <v>-1.5820000000000001E-2</v>
      </c>
    </row>
    <row r="1917" spans="1:21">
      <c r="A1917" s="16">
        <v>6</v>
      </c>
      <c r="B1917" s="17" t="s">
        <v>1830</v>
      </c>
      <c r="C1917" s="18">
        <v>6259188</v>
      </c>
      <c r="D1917" s="18">
        <v>4766646</v>
      </c>
      <c r="E1917" s="18">
        <v>-1492542</v>
      </c>
      <c r="F1917" s="19">
        <v>-0.23846000000000001</v>
      </c>
      <c r="G1917" s="18">
        <v>100200</v>
      </c>
      <c r="H1917" s="20">
        <v>-26049</v>
      </c>
      <c r="I1917" s="18">
        <v>-126249</v>
      </c>
      <c r="J1917" s="19">
        <v>0</v>
      </c>
      <c r="K1917" s="18">
        <v>1880036</v>
      </c>
      <c r="L1917" s="18">
        <v>1853986</v>
      </c>
      <c r="M1917" s="18">
        <v>-26050</v>
      </c>
      <c r="N1917" s="19">
        <v>-1.3860000000000001E-2</v>
      </c>
      <c r="O1917" s="18">
        <v>1235025</v>
      </c>
      <c r="P1917" s="18">
        <v>1099969</v>
      </c>
      <c r="Q1917" s="18">
        <v>-135056</v>
      </c>
      <c r="R1917" s="19">
        <v>-0.10935</v>
      </c>
    </row>
    <row r="1918" spans="1:21">
      <c r="A1918" s="16">
        <v>7</v>
      </c>
      <c r="B1918" s="17" t="s">
        <v>1831</v>
      </c>
      <c r="C1918" s="18">
        <v>21993989</v>
      </c>
      <c r="D1918" s="18">
        <v>19158385</v>
      </c>
      <c r="E1918" s="18">
        <v>-2835604</v>
      </c>
      <c r="F1918" s="19">
        <v>-0.12892999999999999</v>
      </c>
      <c r="G1918" s="18">
        <v>186211</v>
      </c>
      <c r="H1918" s="20">
        <v>-1092722</v>
      </c>
      <c r="I1918" s="18">
        <v>-1278933</v>
      </c>
      <c r="J1918" s="19">
        <v>0</v>
      </c>
      <c r="K1918" s="18">
        <v>1719442</v>
      </c>
      <c r="L1918" s="18">
        <v>618943</v>
      </c>
      <c r="M1918" s="18">
        <v>-1100499</v>
      </c>
      <c r="N1918" s="19">
        <v>-0.64002999999999999</v>
      </c>
      <c r="O1918" s="18">
        <v>20147071</v>
      </c>
      <c r="P1918" s="18">
        <v>21569674</v>
      </c>
      <c r="Q1918" s="18">
        <v>1422603</v>
      </c>
      <c r="R1918" s="19">
        <v>7.0610000000000006E-2</v>
      </c>
    </row>
    <row r="1919" spans="1:21">
      <c r="A1919" s="16">
        <v>8</v>
      </c>
      <c r="B1919" s="17" t="s">
        <v>1832</v>
      </c>
      <c r="C1919" s="18">
        <v>107401973</v>
      </c>
      <c r="D1919" s="18">
        <v>101032846</v>
      </c>
      <c r="E1919" s="18">
        <v>-6369127</v>
      </c>
      <c r="F1919" s="19">
        <v>-5.9299999999999999E-2</v>
      </c>
      <c r="G1919" s="18">
        <v>55989</v>
      </c>
      <c r="H1919" s="20">
        <v>-1261520</v>
      </c>
      <c r="I1919" s="18">
        <v>-1317509</v>
      </c>
      <c r="J1919" s="19">
        <v>0</v>
      </c>
      <c r="K1919" s="18">
        <v>9324379</v>
      </c>
      <c r="L1919" s="18">
        <v>7118926</v>
      </c>
      <c r="M1919" s="18">
        <v>-2205453</v>
      </c>
      <c r="N1919" s="19">
        <v>-0.23652999999999999</v>
      </c>
      <c r="O1919" s="18">
        <v>28374113</v>
      </c>
      <c r="P1919" s="18">
        <v>32759385</v>
      </c>
      <c r="Q1919" s="18">
        <v>4385272</v>
      </c>
      <c r="R1919" s="19">
        <v>0.15454999999999999</v>
      </c>
    </row>
    <row r="1921" spans="1:21">
      <c r="A1921" s="11"/>
      <c r="B1921" s="25" t="s">
        <v>1824</v>
      </c>
      <c r="C1921" s="22">
        <f>SUM(C1912:C1920)</f>
        <v>317413931</v>
      </c>
      <c r="D1921" s="22">
        <f t="shared" ref="D1921:E1921" si="100">SUM(D1912:D1920)</f>
        <v>303123178</v>
      </c>
      <c r="E1921" s="22">
        <f t="shared" si="100"/>
        <v>-14290753</v>
      </c>
      <c r="F1921" s="23">
        <f>SUM((D1921/C1921)*100)-100</f>
        <v>-4.5022450511159207</v>
      </c>
      <c r="G1921" s="22">
        <f>SUM(G1912:G1920)</f>
        <v>1967192</v>
      </c>
      <c r="H1921" s="22">
        <f t="shared" ref="H1921:I1921" si="101">SUM(H1912:H1920)</f>
        <v>997276</v>
      </c>
      <c r="I1921" s="22">
        <f t="shared" si="101"/>
        <v>-969916</v>
      </c>
      <c r="J1921" s="23">
        <f>SUM((H1921/G1921)*100)-100</f>
        <v>-49.304592535959891</v>
      </c>
      <c r="K1921" s="22">
        <f>SUM(K1912:K1920)</f>
        <v>45792863</v>
      </c>
      <c r="L1921" s="22">
        <f t="shared" ref="L1921:M1921" si="102">SUM(L1912:L1920)</f>
        <v>44884206</v>
      </c>
      <c r="M1921" s="22">
        <f t="shared" si="102"/>
        <v>-908657</v>
      </c>
      <c r="N1921" s="23">
        <f>SUM((L1921/K1921)*100)-100</f>
        <v>-1.9842764581022152</v>
      </c>
      <c r="O1921" s="22">
        <f>SUM(O1912:O1920)</f>
        <v>79492498</v>
      </c>
      <c r="P1921" s="22">
        <f t="shared" ref="P1921:Q1921" si="103">SUM(P1912:P1920)</f>
        <v>86829190</v>
      </c>
      <c r="Q1921" s="22">
        <f t="shared" si="103"/>
        <v>7336692</v>
      </c>
      <c r="R1921" s="23">
        <f>SUM((P1921/O1921)*100)-100</f>
        <v>9.2294143278778336</v>
      </c>
    </row>
    <row r="1924" spans="1:21">
      <c r="A1924" s="11"/>
      <c r="B1924" s="25" t="s">
        <v>1833</v>
      </c>
      <c r="C1924" s="26"/>
      <c r="D1924" s="26"/>
      <c r="E1924" s="26"/>
      <c r="F1924" s="26"/>
      <c r="G1924" s="26"/>
      <c r="H1924" s="26"/>
      <c r="I1924" s="26"/>
      <c r="J1924" s="26"/>
      <c r="K1924" s="26"/>
      <c r="L1924" s="26"/>
      <c r="M1924" s="26"/>
      <c r="N1924" s="26"/>
      <c r="O1924" s="26"/>
      <c r="P1924" s="26"/>
      <c r="Q1924" s="26"/>
      <c r="R1924" s="26"/>
      <c r="S1924" s="26"/>
      <c r="T1924" s="26"/>
      <c r="U1924" s="26"/>
    </row>
    <row r="1925" spans="1:21">
      <c r="A1925" s="16">
        <v>1</v>
      </c>
      <c r="B1925" s="17" t="s">
        <v>1834</v>
      </c>
      <c r="C1925" s="18">
        <v>3065027</v>
      </c>
      <c r="D1925" s="18">
        <v>2978675</v>
      </c>
      <c r="E1925" s="18">
        <v>-86352</v>
      </c>
      <c r="F1925" s="19">
        <v>-2.8170000000000001E-2</v>
      </c>
      <c r="G1925" s="18">
        <v>473071</v>
      </c>
      <c r="H1925" s="20">
        <v>494777</v>
      </c>
      <c r="I1925" s="18">
        <v>21706</v>
      </c>
      <c r="J1925" s="19">
        <v>4.5879999999999997E-2</v>
      </c>
      <c r="K1925" s="18">
        <v>2397757</v>
      </c>
      <c r="L1925" s="18">
        <v>2769659</v>
      </c>
      <c r="M1925" s="18">
        <v>371902</v>
      </c>
      <c r="N1925" s="19">
        <v>0.15509999999999999</v>
      </c>
      <c r="O1925" s="18">
        <v>703554</v>
      </c>
      <c r="P1925" s="18">
        <v>902113</v>
      </c>
      <c r="Q1925" s="18">
        <v>198559</v>
      </c>
      <c r="R1925" s="19">
        <v>0.28222000000000003</v>
      </c>
    </row>
    <row r="1926" spans="1:21">
      <c r="A1926" s="16">
        <v>2</v>
      </c>
      <c r="B1926" s="17" t="s">
        <v>1835</v>
      </c>
      <c r="C1926" s="18">
        <v>8379464</v>
      </c>
      <c r="D1926" s="18">
        <v>8544726</v>
      </c>
      <c r="E1926" s="18">
        <v>165262</v>
      </c>
      <c r="F1926" s="19">
        <v>1.9720000000000001E-2</v>
      </c>
      <c r="G1926" s="18">
        <v>318431</v>
      </c>
      <c r="H1926" s="20">
        <v>346930</v>
      </c>
      <c r="I1926" s="18">
        <v>28499</v>
      </c>
      <c r="J1926" s="19">
        <v>8.9499999999999996E-2</v>
      </c>
      <c r="K1926" s="18">
        <v>3603205</v>
      </c>
      <c r="L1926" s="18">
        <v>3794753</v>
      </c>
      <c r="M1926" s="18">
        <v>191548</v>
      </c>
      <c r="N1926" s="19">
        <v>5.3159999999999999E-2</v>
      </c>
      <c r="O1926" s="18">
        <v>1645777</v>
      </c>
      <c r="P1926" s="18">
        <v>1569705</v>
      </c>
      <c r="Q1926" s="18">
        <v>-76072</v>
      </c>
      <c r="R1926" s="19">
        <v>-4.6219999999999997E-2</v>
      </c>
    </row>
    <row r="1927" spans="1:21">
      <c r="A1927" s="16">
        <v>3</v>
      </c>
      <c r="B1927" s="17" t="s">
        <v>1836</v>
      </c>
      <c r="C1927" s="18">
        <v>5906142</v>
      </c>
      <c r="D1927" s="18">
        <v>6460146</v>
      </c>
      <c r="E1927" s="18">
        <v>554004</v>
      </c>
      <c r="F1927" s="19">
        <v>9.3799999999999994E-2</v>
      </c>
      <c r="G1927" s="18">
        <v>141924</v>
      </c>
      <c r="H1927" s="20">
        <v>287512</v>
      </c>
      <c r="I1927" s="18">
        <v>145588</v>
      </c>
      <c r="J1927" s="19">
        <v>1.02582</v>
      </c>
      <c r="K1927" s="18">
        <v>1440349</v>
      </c>
      <c r="L1927" s="18">
        <v>1621219</v>
      </c>
      <c r="M1927" s="18">
        <v>180870</v>
      </c>
      <c r="N1927" s="19">
        <v>0.12556999999999999</v>
      </c>
      <c r="O1927" s="18">
        <v>3606414</v>
      </c>
      <c r="P1927" s="18">
        <v>2903913</v>
      </c>
      <c r="Q1927" s="18">
        <v>-702501</v>
      </c>
      <c r="R1927" s="19">
        <v>-0.19478999999999999</v>
      </c>
    </row>
    <row r="1928" spans="1:21">
      <c r="A1928" s="16">
        <v>4</v>
      </c>
      <c r="B1928" s="17" t="s">
        <v>1837</v>
      </c>
      <c r="C1928" s="18">
        <v>4430538</v>
      </c>
      <c r="D1928" s="18">
        <v>4360667</v>
      </c>
      <c r="E1928" s="18">
        <v>-69871</v>
      </c>
      <c r="F1928" s="19">
        <v>-1.5769999999999999E-2</v>
      </c>
      <c r="G1928" s="18">
        <v>446994</v>
      </c>
      <c r="H1928" s="20">
        <v>281580</v>
      </c>
      <c r="I1928" s="18">
        <v>-165414</v>
      </c>
      <c r="J1928" s="19">
        <v>-0.37006</v>
      </c>
      <c r="K1928" s="18">
        <v>1191520</v>
      </c>
      <c r="L1928" s="18">
        <v>1388303</v>
      </c>
      <c r="M1928" s="18">
        <v>196783</v>
      </c>
      <c r="N1928" s="19">
        <v>0.16514999999999999</v>
      </c>
      <c r="O1928" s="18">
        <v>1111078</v>
      </c>
      <c r="P1928" s="18">
        <v>1014651</v>
      </c>
      <c r="Q1928" s="18">
        <v>-96427</v>
      </c>
      <c r="R1928" s="19">
        <v>-8.6790000000000006E-2</v>
      </c>
    </row>
    <row r="1929" spans="1:21">
      <c r="A1929" s="16">
        <v>5</v>
      </c>
      <c r="B1929" s="17" t="s">
        <v>1838</v>
      </c>
      <c r="C1929" s="18">
        <v>2320310</v>
      </c>
      <c r="D1929" s="18">
        <v>2690497</v>
      </c>
      <c r="E1929" s="18">
        <v>370187</v>
      </c>
      <c r="F1929" s="19">
        <v>0.15953999999999999</v>
      </c>
      <c r="G1929" s="18">
        <v>66773</v>
      </c>
      <c r="H1929" s="20">
        <v>73942</v>
      </c>
      <c r="I1929" s="18">
        <v>7169</v>
      </c>
      <c r="J1929" s="19">
        <v>0.10736</v>
      </c>
      <c r="K1929" s="18">
        <v>597675</v>
      </c>
      <c r="L1929" s="18">
        <v>597693</v>
      </c>
      <c r="M1929" s="18">
        <v>18</v>
      </c>
      <c r="N1929" s="19">
        <v>3.0000000000000001E-5</v>
      </c>
      <c r="O1929" s="18">
        <v>1828643</v>
      </c>
      <c r="P1929" s="18">
        <v>2091917</v>
      </c>
      <c r="Q1929" s="18">
        <v>263274</v>
      </c>
      <c r="R1929" s="19">
        <v>0.14396999999999999</v>
      </c>
    </row>
    <row r="1930" spans="1:21">
      <c r="A1930" s="16">
        <v>6</v>
      </c>
      <c r="B1930" s="17" t="s">
        <v>1839</v>
      </c>
      <c r="C1930" s="18">
        <v>1763121</v>
      </c>
      <c r="D1930" s="18">
        <v>1649258</v>
      </c>
      <c r="E1930" s="18">
        <v>-113863</v>
      </c>
      <c r="F1930" s="19">
        <v>-6.4579999999999999E-2</v>
      </c>
      <c r="G1930" s="18">
        <v>22851</v>
      </c>
      <c r="H1930" s="20">
        <v>17358</v>
      </c>
      <c r="I1930" s="18">
        <v>-5493</v>
      </c>
      <c r="J1930" s="19">
        <v>-0.24038000000000001</v>
      </c>
      <c r="K1930" s="18">
        <v>833117</v>
      </c>
      <c r="L1930" s="18">
        <v>844387</v>
      </c>
      <c r="M1930" s="18">
        <v>11270</v>
      </c>
      <c r="N1930" s="19">
        <v>1.353E-2</v>
      </c>
      <c r="O1930" s="18">
        <v>1408426</v>
      </c>
      <c r="P1930" s="18">
        <v>1373310</v>
      </c>
      <c r="Q1930" s="18">
        <v>-35116</v>
      </c>
      <c r="R1930" s="19">
        <v>-2.4930000000000001E-2</v>
      </c>
    </row>
    <row r="1931" spans="1:21">
      <c r="A1931" s="16">
        <v>7</v>
      </c>
      <c r="B1931" s="17" t="s">
        <v>1840</v>
      </c>
      <c r="C1931" s="18">
        <v>1135893</v>
      </c>
      <c r="D1931" s="18">
        <v>1027969</v>
      </c>
      <c r="E1931" s="18">
        <v>-107924</v>
      </c>
      <c r="F1931" s="19">
        <v>-9.5009999999999997E-2</v>
      </c>
      <c r="G1931" s="18">
        <v>55771</v>
      </c>
      <c r="H1931" s="20">
        <v>4202</v>
      </c>
      <c r="I1931" s="18">
        <v>-51569</v>
      </c>
      <c r="J1931" s="19">
        <v>-0.92466000000000004</v>
      </c>
      <c r="K1931" s="18">
        <v>1970193</v>
      </c>
      <c r="L1931" s="18">
        <v>1974395</v>
      </c>
      <c r="M1931" s="18">
        <v>4202</v>
      </c>
      <c r="N1931" s="19">
        <v>2.1299999999999999E-3</v>
      </c>
      <c r="O1931" s="18">
        <v>79003</v>
      </c>
      <c r="P1931" s="18">
        <v>103311</v>
      </c>
      <c r="Q1931" s="18">
        <v>24308</v>
      </c>
      <c r="R1931" s="19">
        <v>0.30768000000000001</v>
      </c>
    </row>
    <row r="1932" spans="1:21">
      <c r="A1932" s="16">
        <v>8</v>
      </c>
      <c r="B1932" s="17" t="s">
        <v>1841</v>
      </c>
      <c r="C1932" s="18">
        <v>3060140</v>
      </c>
      <c r="D1932" s="18">
        <v>2723873</v>
      </c>
      <c r="E1932" s="18">
        <v>-336267</v>
      </c>
      <c r="F1932" s="19">
        <v>-0.10989</v>
      </c>
      <c r="G1932" s="18">
        <v>-178467</v>
      </c>
      <c r="H1932" s="20">
        <v>-98261</v>
      </c>
      <c r="I1932" s="18">
        <v>80206</v>
      </c>
      <c r="J1932" s="19">
        <v>-0.44941999999999999</v>
      </c>
      <c r="K1932" s="18">
        <v>657222</v>
      </c>
      <c r="L1932" s="18">
        <v>558961</v>
      </c>
      <c r="M1932" s="18">
        <v>-98261</v>
      </c>
      <c r="N1932" s="19">
        <v>-0.14951</v>
      </c>
      <c r="O1932" s="18">
        <v>492834</v>
      </c>
      <c r="P1932" s="18">
        <v>750356</v>
      </c>
      <c r="Q1932" s="18">
        <v>257522</v>
      </c>
      <c r="R1932" s="19">
        <v>0.52253000000000005</v>
      </c>
    </row>
    <row r="1933" spans="1:21">
      <c r="A1933" s="16">
        <v>9</v>
      </c>
      <c r="B1933" s="17" t="s">
        <v>1842</v>
      </c>
      <c r="C1933" s="18">
        <v>8508357</v>
      </c>
      <c r="D1933" s="18">
        <v>7529597</v>
      </c>
      <c r="E1933" s="18">
        <v>-978760</v>
      </c>
      <c r="F1933" s="19">
        <v>-0.11504</v>
      </c>
      <c r="G1933" s="18">
        <v>367487</v>
      </c>
      <c r="H1933" s="20">
        <v>-775157</v>
      </c>
      <c r="I1933" s="18">
        <v>-1142644</v>
      </c>
      <c r="J1933" s="19">
        <v>0</v>
      </c>
      <c r="K1933" s="18">
        <v>-1773238</v>
      </c>
      <c r="L1933" s="18">
        <v>-2548395</v>
      </c>
      <c r="M1933" s="18">
        <v>-775157</v>
      </c>
      <c r="N1933" s="19">
        <v>0.43713999999999997</v>
      </c>
      <c r="O1933" s="18">
        <v>30023128</v>
      </c>
      <c r="P1933" s="18">
        <v>31453618</v>
      </c>
      <c r="Q1933" s="18">
        <v>1430490</v>
      </c>
      <c r="R1933" s="19">
        <v>4.7649999999999998E-2</v>
      </c>
    </row>
    <row r="1935" spans="1:21">
      <c r="A1935" s="11"/>
      <c r="B1935" s="25" t="s">
        <v>1833</v>
      </c>
      <c r="C1935" s="22">
        <f>SUM(C1925:C1934)</f>
        <v>38568992</v>
      </c>
      <c r="D1935" s="22">
        <f t="shared" ref="D1935:E1935" si="104">SUM(D1925:D1934)</f>
        <v>37965408</v>
      </c>
      <c r="E1935" s="22">
        <f t="shared" si="104"/>
        <v>-603584</v>
      </c>
      <c r="F1935" s="23">
        <f>SUM((D1935/C1935)*100)-100</f>
        <v>-1.5649462656426181</v>
      </c>
      <c r="G1935" s="22">
        <f>SUM(G1925:G1934)</f>
        <v>1714835</v>
      </c>
      <c r="H1935" s="22">
        <f t="shared" ref="H1935:I1935" si="105">SUM(H1925:H1934)</f>
        <v>632883</v>
      </c>
      <c r="I1935" s="22">
        <f t="shared" si="105"/>
        <v>-1081952</v>
      </c>
      <c r="J1935" s="23">
        <f>SUM((H1935/G1935)*100)-100</f>
        <v>-63.093650409514616</v>
      </c>
      <c r="K1935" s="22">
        <f>SUM(K1925:K1934)</f>
        <v>10917800</v>
      </c>
      <c r="L1935" s="22">
        <f t="shared" ref="L1935:M1935" si="106">SUM(L1925:L1934)</f>
        <v>11000975</v>
      </c>
      <c r="M1935" s="22">
        <f t="shared" si="106"/>
        <v>83175</v>
      </c>
      <c r="N1935" s="23">
        <f>SUM((L1935/K1935)*100)-100</f>
        <v>0.76182930627048506</v>
      </c>
      <c r="O1935" s="22">
        <f>SUM(O1925:O1934)</f>
        <v>40898857</v>
      </c>
      <c r="P1935" s="22">
        <f t="shared" ref="P1935:Q1935" si="107">SUM(P1925:P1934)</f>
        <v>42162894</v>
      </c>
      <c r="Q1935" s="22">
        <f t="shared" si="107"/>
        <v>1264037</v>
      </c>
      <c r="R1935" s="23">
        <f>SUM((P1935/O1935)*100)-100</f>
        <v>3.0906413839389302</v>
      </c>
    </row>
    <row r="1939" spans="1:21">
      <c r="A1939" s="11"/>
      <c r="B1939" s="25" t="s">
        <v>1843</v>
      </c>
      <c r="C1939" s="26"/>
      <c r="D1939" s="26"/>
      <c r="E1939" s="26"/>
      <c r="F1939" s="26"/>
      <c r="G1939" s="26"/>
      <c r="H1939" s="26"/>
      <c r="I1939" s="26"/>
      <c r="J1939" s="26"/>
      <c r="K1939" s="26"/>
      <c r="L1939" s="26"/>
      <c r="M1939" s="26"/>
      <c r="N1939" s="26"/>
      <c r="O1939" s="26"/>
      <c r="P1939" s="26"/>
      <c r="Q1939" s="26"/>
      <c r="R1939" s="26"/>
      <c r="S1939" s="26"/>
      <c r="T1939" s="26"/>
      <c r="U1939" s="26"/>
    </row>
    <row r="1940" spans="1:21">
      <c r="A1940" s="16">
        <v>1</v>
      </c>
      <c r="B1940" s="17" t="s">
        <v>1844</v>
      </c>
      <c r="C1940" s="18">
        <v>135575845</v>
      </c>
      <c r="D1940" s="18">
        <v>149947139</v>
      </c>
      <c r="E1940" s="18">
        <v>14371294</v>
      </c>
      <c r="F1940" s="19">
        <v>0.106</v>
      </c>
      <c r="G1940" s="18">
        <v>3889767</v>
      </c>
      <c r="H1940" s="20">
        <v>78480932</v>
      </c>
      <c r="I1940" s="18">
        <v>74591165</v>
      </c>
      <c r="J1940" s="19">
        <v>19.176259999999999</v>
      </c>
      <c r="K1940" s="18">
        <v>125959729</v>
      </c>
      <c r="L1940" s="18">
        <v>196552433</v>
      </c>
      <c r="M1940" s="18">
        <v>70592704</v>
      </c>
      <c r="N1940" s="19">
        <v>0.56044000000000005</v>
      </c>
      <c r="O1940" s="18">
        <v>82007970</v>
      </c>
      <c r="P1940" s="18">
        <v>105790561</v>
      </c>
      <c r="Q1940" s="18">
        <v>23782591</v>
      </c>
      <c r="R1940" s="19">
        <v>0.28999999999999998</v>
      </c>
    </row>
    <row r="1941" spans="1:21">
      <c r="A1941" s="16">
        <v>2</v>
      </c>
      <c r="B1941" s="17" t="s">
        <v>1845</v>
      </c>
      <c r="C1941" s="18">
        <v>138215108</v>
      </c>
      <c r="D1941" s="18">
        <v>154567363</v>
      </c>
      <c r="E1941" s="18">
        <v>16352255</v>
      </c>
      <c r="F1941" s="19">
        <v>0.11831</v>
      </c>
      <c r="G1941" s="18">
        <v>13012875</v>
      </c>
      <c r="H1941" s="20">
        <v>24833930</v>
      </c>
      <c r="I1941" s="18">
        <v>11821055</v>
      </c>
      <c r="J1941" s="19">
        <v>0.90841000000000005</v>
      </c>
      <c r="K1941" s="18">
        <v>95765961</v>
      </c>
      <c r="L1941" s="18">
        <v>108812159</v>
      </c>
      <c r="M1941" s="18">
        <v>13046198</v>
      </c>
      <c r="N1941" s="19">
        <v>0.13622999999999999</v>
      </c>
      <c r="O1941" s="18">
        <v>130752049</v>
      </c>
      <c r="P1941" s="18">
        <v>147324850</v>
      </c>
      <c r="Q1941" s="18">
        <v>16572801</v>
      </c>
      <c r="R1941" s="19">
        <v>0.12675</v>
      </c>
    </row>
    <row r="1942" spans="1:21">
      <c r="A1942" s="16">
        <v>3</v>
      </c>
      <c r="B1942" s="17" t="s">
        <v>1846</v>
      </c>
      <c r="C1942" s="18">
        <v>178809351</v>
      </c>
      <c r="D1942" s="18">
        <v>205068100</v>
      </c>
      <c r="E1942" s="18">
        <v>26258749</v>
      </c>
      <c r="F1942" s="19">
        <v>0.14685000000000001</v>
      </c>
      <c r="G1942" s="18">
        <v>15467921</v>
      </c>
      <c r="H1942" s="20">
        <v>23885930</v>
      </c>
      <c r="I1942" s="18">
        <v>8418009</v>
      </c>
      <c r="J1942" s="19">
        <v>0.54422000000000004</v>
      </c>
      <c r="K1942" s="18">
        <v>69554364</v>
      </c>
      <c r="L1942" s="18">
        <v>91035567</v>
      </c>
      <c r="M1942" s="18">
        <v>21481203</v>
      </c>
      <c r="N1942" s="19">
        <v>0.30884</v>
      </c>
      <c r="O1942" s="18">
        <v>161818698</v>
      </c>
      <c r="P1942" s="18">
        <v>154721012</v>
      </c>
      <c r="Q1942" s="18">
        <v>-7097686</v>
      </c>
      <c r="R1942" s="19">
        <v>-4.3860000000000003E-2</v>
      </c>
    </row>
    <row r="1943" spans="1:21">
      <c r="A1943" s="16">
        <v>4</v>
      </c>
      <c r="B1943" s="17" t="s">
        <v>1847</v>
      </c>
      <c r="C1943" s="18">
        <v>325922365</v>
      </c>
      <c r="D1943" s="18">
        <v>576272152</v>
      </c>
      <c r="E1943" s="18">
        <v>250349787</v>
      </c>
      <c r="F1943" s="19">
        <v>0.76812999999999998</v>
      </c>
      <c r="G1943" s="18">
        <v>9315131</v>
      </c>
      <c r="H1943" s="20">
        <v>21256255</v>
      </c>
      <c r="I1943" s="18">
        <v>11941124</v>
      </c>
      <c r="J1943" s="19">
        <v>1.2819100000000001</v>
      </c>
      <c r="K1943" s="18">
        <v>33711622</v>
      </c>
      <c r="L1943" s="18">
        <v>46712060</v>
      </c>
      <c r="M1943" s="18">
        <v>13000438</v>
      </c>
      <c r="N1943" s="19">
        <v>0.38563999999999998</v>
      </c>
      <c r="O1943" s="18">
        <v>296977895</v>
      </c>
      <c r="P1943" s="18">
        <v>398730676</v>
      </c>
      <c r="Q1943" s="18">
        <v>101752781</v>
      </c>
      <c r="R1943" s="19">
        <v>0.34262999999999999</v>
      </c>
    </row>
    <row r="1944" spans="1:21">
      <c r="A1944" s="16">
        <v>5</v>
      </c>
      <c r="B1944" s="17" t="s">
        <v>1848</v>
      </c>
      <c r="C1944" s="18">
        <v>125454370</v>
      </c>
      <c r="D1944" s="18">
        <v>132771523</v>
      </c>
      <c r="E1944" s="18">
        <v>7317153</v>
      </c>
      <c r="F1944" s="19">
        <v>5.833E-2</v>
      </c>
      <c r="G1944" s="18">
        <v>6069005</v>
      </c>
      <c r="H1944" s="20">
        <v>15507637</v>
      </c>
      <c r="I1944" s="18">
        <v>9438632</v>
      </c>
      <c r="J1944" s="19">
        <v>1.55522</v>
      </c>
      <c r="K1944" s="18">
        <v>57224120</v>
      </c>
      <c r="L1944" s="18">
        <v>62442040</v>
      </c>
      <c r="M1944" s="18">
        <v>5217920</v>
      </c>
      <c r="N1944" s="19">
        <v>9.1179999999999997E-2</v>
      </c>
      <c r="O1944" s="18">
        <v>118665644</v>
      </c>
      <c r="P1944" s="18">
        <v>129664034</v>
      </c>
      <c r="Q1944" s="18">
        <v>10998390</v>
      </c>
      <c r="R1944" s="19">
        <v>9.2679999999999998E-2</v>
      </c>
    </row>
    <row r="1945" spans="1:21">
      <c r="A1945" s="16">
        <v>6</v>
      </c>
      <c r="B1945" s="17" t="s">
        <v>1849</v>
      </c>
      <c r="C1945" s="18">
        <v>103797981</v>
      </c>
      <c r="D1945" s="18">
        <v>109422958</v>
      </c>
      <c r="E1945" s="18">
        <v>5624977</v>
      </c>
      <c r="F1945" s="19">
        <v>5.4190000000000002E-2</v>
      </c>
      <c r="G1945" s="18">
        <v>6883830</v>
      </c>
      <c r="H1945" s="20">
        <v>12237367</v>
      </c>
      <c r="I1945" s="18">
        <v>5353537</v>
      </c>
      <c r="J1945" s="19">
        <v>0.77769999999999995</v>
      </c>
      <c r="K1945" s="18">
        <v>170515864</v>
      </c>
      <c r="L1945" s="18">
        <v>181251417</v>
      </c>
      <c r="M1945" s="18">
        <v>10735553</v>
      </c>
      <c r="N1945" s="19">
        <v>6.2960000000000002E-2</v>
      </c>
      <c r="O1945" s="18">
        <v>17238230</v>
      </c>
      <c r="P1945" s="18">
        <v>16919718</v>
      </c>
      <c r="Q1945" s="18">
        <v>-318512</v>
      </c>
      <c r="R1945" s="19">
        <v>-1.848E-2</v>
      </c>
    </row>
    <row r="1946" spans="1:21">
      <c r="A1946" s="16">
        <v>7</v>
      </c>
      <c r="B1946" s="17" t="s">
        <v>1850</v>
      </c>
      <c r="C1946" s="18">
        <v>60857794</v>
      </c>
      <c r="D1946" s="18">
        <v>68997936</v>
      </c>
      <c r="E1946" s="18">
        <v>8140142</v>
      </c>
      <c r="F1946" s="19">
        <v>0.13375999999999999</v>
      </c>
      <c r="G1946" s="18">
        <v>3677388</v>
      </c>
      <c r="H1946" s="20">
        <v>8283226</v>
      </c>
      <c r="I1946" s="18">
        <v>4605838</v>
      </c>
      <c r="J1946" s="19">
        <v>1.25248</v>
      </c>
      <c r="K1946" s="18">
        <v>61770776</v>
      </c>
      <c r="L1946" s="18">
        <v>67764951</v>
      </c>
      <c r="M1946" s="18">
        <v>5994175</v>
      </c>
      <c r="N1946" s="19">
        <v>9.7040000000000001E-2</v>
      </c>
      <c r="O1946" s="18">
        <v>96419719</v>
      </c>
      <c r="P1946" s="18">
        <v>99189922</v>
      </c>
      <c r="Q1946" s="18">
        <v>2770203</v>
      </c>
      <c r="R1946" s="19">
        <v>2.8729999999999999E-2</v>
      </c>
    </row>
    <row r="1947" spans="1:21">
      <c r="A1947" s="16">
        <v>8</v>
      </c>
      <c r="B1947" s="17" t="s">
        <v>1851</v>
      </c>
      <c r="C1947" s="18">
        <v>20449836</v>
      </c>
      <c r="D1947" s="18">
        <v>21094928</v>
      </c>
      <c r="E1947" s="18">
        <v>645092</v>
      </c>
      <c r="F1947" s="19">
        <v>3.1550000000000002E-2</v>
      </c>
      <c r="G1947" s="18">
        <v>4397236</v>
      </c>
      <c r="H1947" s="20">
        <v>7368085</v>
      </c>
      <c r="I1947" s="18">
        <v>2970849</v>
      </c>
      <c r="J1947" s="19">
        <v>0.67562</v>
      </c>
      <c r="K1947" s="18">
        <v>22332031</v>
      </c>
      <c r="L1947" s="18">
        <v>28804997</v>
      </c>
      <c r="M1947" s="18">
        <v>6472966</v>
      </c>
      <c r="N1947" s="19">
        <v>0.28985</v>
      </c>
      <c r="O1947" s="18">
        <v>11677020</v>
      </c>
      <c r="P1947" s="18">
        <v>7388543</v>
      </c>
      <c r="Q1947" s="18">
        <v>-4288477</v>
      </c>
      <c r="R1947" s="19">
        <v>-0.36725999999999998</v>
      </c>
    </row>
    <row r="1948" spans="1:21">
      <c r="A1948" s="16">
        <v>9</v>
      </c>
      <c r="B1948" s="17" t="s">
        <v>1852</v>
      </c>
      <c r="C1948" s="18">
        <v>43623167</v>
      </c>
      <c r="D1948" s="18">
        <v>47842562</v>
      </c>
      <c r="E1948" s="18">
        <v>4219395</v>
      </c>
      <c r="F1948" s="19">
        <v>9.672E-2</v>
      </c>
      <c r="G1948" s="18">
        <v>6018742</v>
      </c>
      <c r="H1948" s="20">
        <v>6019187</v>
      </c>
      <c r="I1948" s="18">
        <v>445</v>
      </c>
      <c r="J1948" s="19">
        <v>6.9999999999999994E-5</v>
      </c>
      <c r="K1948" s="18">
        <v>17080908</v>
      </c>
      <c r="L1948" s="18">
        <v>21450834</v>
      </c>
      <c r="M1948" s="18">
        <v>4369926</v>
      </c>
      <c r="N1948" s="19">
        <v>0.25584000000000001</v>
      </c>
      <c r="O1948" s="18">
        <v>27989160</v>
      </c>
      <c r="P1948" s="18">
        <v>25078567</v>
      </c>
      <c r="Q1948" s="18">
        <v>-2910593</v>
      </c>
      <c r="R1948" s="19">
        <v>-0.10399</v>
      </c>
    </row>
    <row r="1949" spans="1:21">
      <c r="A1949" s="16">
        <v>10</v>
      </c>
      <c r="B1949" s="17" t="s">
        <v>1853</v>
      </c>
      <c r="C1949" s="18">
        <v>81267114</v>
      </c>
      <c r="D1949" s="18">
        <v>88703198</v>
      </c>
      <c r="E1949" s="18">
        <v>7436084</v>
      </c>
      <c r="F1949" s="19">
        <v>9.1499999999999998E-2</v>
      </c>
      <c r="G1949" s="18">
        <v>2879584</v>
      </c>
      <c r="H1949" s="20">
        <v>5859685</v>
      </c>
      <c r="I1949" s="18">
        <v>2980101</v>
      </c>
      <c r="J1949" s="19">
        <v>1.03491</v>
      </c>
      <c r="K1949" s="18">
        <v>17383073</v>
      </c>
      <c r="L1949" s="18">
        <v>21214142</v>
      </c>
      <c r="M1949" s="18">
        <v>3831069</v>
      </c>
      <c r="N1949" s="19">
        <v>0.22039</v>
      </c>
      <c r="O1949" s="18">
        <v>53632508</v>
      </c>
      <c r="P1949" s="18">
        <v>46516755</v>
      </c>
      <c r="Q1949" s="18">
        <v>-7115753</v>
      </c>
      <c r="R1949" s="19">
        <v>-0.13267999999999999</v>
      </c>
    </row>
    <row r="1950" spans="1:21">
      <c r="A1950" s="16">
        <v>11</v>
      </c>
      <c r="B1950" s="17" t="s">
        <v>1854</v>
      </c>
      <c r="C1950" s="18">
        <v>46675553</v>
      </c>
      <c r="D1950" s="18">
        <v>50282566</v>
      </c>
      <c r="E1950" s="18">
        <v>3607013</v>
      </c>
      <c r="F1950" s="19">
        <v>7.7280000000000001E-2</v>
      </c>
      <c r="G1950" s="18">
        <v>8226345</v>
      </c>
      <c r="H1950" s="20">
        <v>4824870</v>
      </c>
      <c r="I1950" s="18">
        <v>-3401475</v>
      </c>
      <c r="J1950" s="19">
        <v>-0.41349000000000002</v>
      </c>
      <c r="K1950" s="18">
        <v>27440919</v>
      </c>
      <c r="L1950" s="18">
        <v>27803373</v>
      </c>
      <c r="M1950" s="18">
        <v>362454</v>
      </c>
      <c r="N1950" s="19">
        <v>1.321E-2</v>
      </c>
      <c r="O1950" s="18">
        <v>30727935</v>
      </c>
      <c r="P1950" s="18">
        <v>26186616</v>
      </c>
      <c r="Q1950" s="18">
        <v>-4541319</v>
      </c>
      <c r="R1950" s="19">
        <v>-0.14779</v>
      </c>
    </row>
    <row r="1951" spans="1:21">
      <c r="A1951" s="16">
        <v>12</v>
      </c>
      <c r="B1951" s="17" t="s">
        <v>1855</v>
      </c>
      <c r="C1951" s="18">
        <v>32283368</v>
      </c>
      <c r="D1951" s="18">
        <v>34663975</v>
      </c>
      <c r="E1951" s="18">
        <v>2380607</v>
      </c>
      <c r="F1951" s="19">
        <v>7.374E-2</v>
      </c>
      <c r="G1951" s="18">
        <v>4105366</v>
      </c>
      <c r="H1951" s="20">
        <v>4481922</v>
      </c>
      <c r="I1951" s="18">
        <v>376556</v>
      </c>
      <c r="J1951" s="19">
        <v>9.1719999999999996E-2</v>
      </c>
      <c r="K1951" s="18">
        <v>15461228</v>
      </c>
      <c r="L1951" s="18">
        <v>21307857</v>
      </c>
      <c r="M1951" s="18">
        <v>5846629</v>
      </c>
      <c r="N1951" s="19">
        <v>0.37814999999999999</v>
      </c>
      <c r="O1951" s="18">
        <v>29396489</v>
      </c>
      <c r="P1951" s="18">
        <v>29877476</v>
      </c>
      <c r="Q1951" s="18">
        <v>480987</v>
      </c>
      <c r="R1951" s="19">
        <v>1.636E-2</v>
      </c>
    </row>
    <row r="1952" spans="1:21">
      <c r="A1952" s="16">
        <v>13</v>
      </c>
      <c r="B1952" s="17" t="s">
        <v>1856</v>
      </c>
      <c r="C1952" s="18">
        <v>241550382</v>
      </c>
      <c r="D1952" s="18">
        <v>255100384</v>
      </c>
      <c r="E1952" s="18">
        <v>13550002</v>
      </c>
      <c r="F1952" s="19">
        <v>5.6099999999999997E-2</v>
      </c>
      <c r="G1952" s="18">
        <v>3072265</v>
      </c>
      <c r="H1952" s="20">
        <v>4265328</v>
      </c>
      <c r="I1952" s="18">
        <v>1193063</v>
      </c>
      <c r="J1952" s="19">
        <v>0.38833000000000001</v>
      </c>
      <c r="K1952" s="18">
        <v>29702742</v>
      </c>
      <c r="L1952" s="18">
        <v>31702827</v>
      </c>
      <c r="M1952" s="18">
        <v>2000085</v>
      </c>
      <c r="N1952" s="19">
        <v>6.7339999999999997E-2</v>
      </c>
      <c r="O1952" s="18">
        <v>142712397</v>
      </c>
      <c r="P1952" s="18">
        <v>162661016</v>
      </c>
      <c r="Q1952" s="18">
        <v>19948619</v>
      </c>
      <c r="R1952" s="19">
        <v>0.13977999999999999</v>
      </c>
    </row>
    <row r="1953" spans="1:18">
      <c r="A1953" s="16">
        <v>14</v>
      </c>
      <c r="B1953" s="17" t="s">
        <v>1857</v>
      </c>
      <c r="C1953" s="18">
        <v>91842710</v>
      </c>
      <c r="D1953" s="18">
        <v>92831590</v>
      </c>
      <c r="E1953" s="18">
        <v>988880</v>
      </c>
      <c r="F1953" s="19">
        <v>1.077E-2</v>
      </c>
      <c r="G1953" s="18">
        <v>3151220</v>
      </c>
      <c r="H1953" s="20">
        <v>3607680</v>
      </c>
      <c r="I1953" s="18">
        <v>456460</v>
      </c>
      <c r="J1953" s="19">
        <v>0.14485000000000001</v>
      </c>
      <c r="K1953" s="18">
        <v>25884600</v>
      </c>
      <c r="L1953" s="18">
        <v>28264010</v>
      </c>
      <c r="M1953" s="18">
        <v>2379410</v>
      </c>
      <c r="N1953" s="19">
        <v>9.1920000000000002E-2</v>
      </c>
      <c r="O1953" s="18">
        <v>16530600</v>
      </c>
      <c r="P1953" s="18">
        <v>18607890</v>
      </c>
      <c r="Q1953" s="18">
        <v>2077290</v>
      </c>
      <c r="R1953" s="19">
        <v>0.12565999999999999</v>
      </c>
    </row>
    <row r="1954" spans="1:18">
      <c r="A1954" s="16">
        <v>15</v>
      </c>
      <c r="B1954" s="17" t="s">
        <v>1858</v>
      </c>
      <c r="C1954" s="18">
        <v>131270565</v>
      </c>
      <c r="D1954" s="18">
        <v>123732498</v>
      </c>
      <c r="E1954" s="18">
        <v>-7538067</v>
      </c>
      <c r="F1954" s="19">
        <v>-5.7419999999999999E-2</v>
      </c>
      <c r="G1954" s="18">
        <v>5826673</v>
      </c>
      <c r="H1954" s="20">
        <v>2697462</v>
      </c>
      <c r="I1954" s="18">
        <v>-3129211</v>
      </c>
      <c r="J1954" s="19">
        <v>-0.53705000000000003</v>
      </c>
      <c r="K1954" s="18">
        <v>27197038</v>
      </c>
      <c r="L1954" s="18">
        <v>27732544</v>
      </c>
      <c r="M1954" s="18">
        <v>535506</v>
      </c>
      <c r="N1954" s="19">
        <v>1.9689999999999999E-2</v>
      </c>
      <c r="O1954" s="18">
        <v>96976410</v>
      </c>
      <c r="P1954" s="18">
        <v>97149045</v>
      </c>
      <c r="Q1954" s="18">
        <v>172635</v>
      </c>
      <c r="R1954" s="19">
        <v>1.7799999999999999E-3</v>
      </c>
    </row>
    <row r="1955" spans="1:18">
      <c r="A1955" s="16">
        <v>16</v>
      </c>
      <c r="B1955" s="17" t="s">
        <v>1859</v>
      </c>
      <c r="C1955" s="18">
        <v>31844253</v>
      </c>
      <c r="D1955" s="18">
        <v>36945039</v>
      </c>
      <c r="E1955" s="18">
        <v>5100786</v>
      </c>
      <c r="F1955" s="19">
        <v>0.16017999999999999</v>
      </c>
      <c r="G1955" s="18">
        <v>3308456</v>
      </c>
      <c r="H1955" s="20">
        <v>2532563</v>
      </c>
      <c r="I1955" s="18">
        <v>-775893</v>
      </c>
      <c r="J1955" s="19">
        <v>-0.23452000000000001</v>
      </c>
      <c r="K1955" s="18">
        <v>34800804</v>
      </c>
      <c r="L1955" s="18">
        <v>36620734</v>
      </c>
      <c r="M1955" s="18">
        <v>1819930</v>
      </c>
      <c r="N1955" s="19">
        <v>5.2299999999999999E-2</v>
      </c>
      <c r="O1955" s="18">
        <v>31101643</v>
      </c>
      <c r="P1955" s="18">
        <v>33910789</v>
      </c>
      <c r="Q1955" s="18">
        <v>2809146</v>
      </c>
      <c r="R1955" s="19">
        <v>9.0319999999999998E-2</v>
      </c>
    </row>
    <row r="1956" spans="1:18">
      <c r="A1956" s="16">
        <v>17</v>
      </c>
      <c r="B1956" s="17" t="s">
        <v>1860</v>
      </c>
      <c r="C1956" s="18">
        <v>52679788</v>
      </c>
      <c r="D1956" s="18">
        <v>60004099</v>
      </c>
      <c r="E1956" s="18">
        <v>7324311</v>
      </c>
      <c r="F1956" s="19">
        <v>0.13902999999999999</v>
      </c>
      <c r="G1956" s="18">
        <v>-321636</v>
      </c>
      <c r="H1956" s="20">
        <v>2292167</v>
      </c>
      <c r="I1956" s="18">
        <v>2613803</v>
      </c>
      <c r="J1956" s="19">
        <v>0</v>
      </c>
      <c r="K1956" s="18">
        <v>14332060</v>
      </c>
      <c r="L1956" s="18">
        <v>21967611</v>
      </c>
      <c r="M1956" s="18">
        <v>7635551</v>
      </c>
      <c r="N1956" s="19">
        <v>0.53276000000000001</v>
      </c>
      <c r="O1956" s="18">
        <v>53875065</v>
      </c>
      <c r="P1956" s="18">
        <v>54917968</v>
      </c>
      <c r="Q1956" s="18">
        <v>1042903</v>
      </c>
      <c r="R1956" s="19">
        <v>1.9359999999999999E-2</v>
      </c>
    </row>
    <row r="1957" spans="1:18">
      <c r="A1957" s="16">
        <v>18</v>
      </c>
      <c r="B1957" s="17" t="s">
        <v>1861</v>
      </c>
      <c r="C1957" s="18">
        <v>21084000</v>
      </c>
      <c r="D1957" s="18">
        <v>20165000</v>
      </c>
      <c r="E1957" s="18">
        <v>-919000</v>
      </c>
      <c r="F1957" s="19">
        <v>-4.3589999999999997E-2</v>
      </c>
      <c r="G1957" s="18">
        <v>612000</v>
      </c>
      <c r="H1957" s="20">
        <v>2115000</v>
      </c>
      <c r="I1957" s="18">
        <v>1503000</v>
      </c>
      <c r="J1957" s="19">
        <v>2.4558800000000001</v>
      </c>
      <c r="K1957" s="18">
        <v>26368000</v>
      </c>
      <c r="L1957" s="18">
        <v>31692000</v>
      </c>
      <c r="M1957" s="18">
        <v>5324000</v>
      </c>
      <c r="N1957" s="19">
        <v>0.20191000000000001</v>
      </c>
      <c r="O1957" s="18">
        <v>45253000</v>
      </c>
      <c r="P1957" s="18">
        <v>44443000</v>
      </c>
      <c r="Q1957" s="18">
        <v>-810000</v>
      </c>
      <c r="R1957" s="19">
        <v>-1.7899999999999999E-2</v>
      </c>
    </row>
    <row r="1958" spans="1:18">
      <c r="A1958" s="16">
        <v>19</v>
      </c>
      <c r="B1958" s="17" t="s">
        <v>1862</v>
      </c>
      <c r="C1958" s="18">
        <v>24240709</v>
      </c>
      <c r="D1958" s="18">
        <v>30682488</v>
      </c>
      <c r="E1958" s="18">
        <v>6441779</v>
      </c>
      <c r="F1958" s="19">
        <v>0.26573999999999998</v>
      </c>
      <c r="G1958" s="18">
        <v>1062282</v>
      </c>
      <c r="H1958" s="20">
        <v>1923495</v>
      </c>
      <c r="I1958" s="18">
        <v>861213</v>
      </c>
      <c r="J1958" s="19">
        <v>0.81072</v>
      </c>
      <c r="K1958" s="18">
        <v>18365456</v>
      </c>
      <c r="L1958" s="18">
        <v>19270696</v>
      </c>
      <c r="M1958" s="18">
        <v>905240</v>
      </c>
      <c r="N1958" s="19">
        <v>4.929E-2</v>
      </c>
      <c r="O1958" s="18">
        <v>20989146</v>
      </c>
      <c r="P1958" s="18">
        <v>20200474</v>
      </c>
      <c r="Q1958" s="18">
        <v>-788672</v>
      </c>
      <c r="R1958" s="19">
        <v>-3.7580000000000002E-2</v>
      </c>
    </row>
    <row r="1959" spans="1:18">
      <c r="A1959" s="16">
        <v>20</v>
      </c>
      <c r="B1959" s="17" t="s">
        <v>1863</v>
      </c>
      <c r="C1959" s="18">
        <v>28209407</v>
      </c>
      <c r="D1959" s="18">
        <v>29628109</v>
      </c>
      <c r="E1959" s="18">
        <v>1418702</v>
      </c>
      <c r="F1959" s="19">
        <v>5.0290000000000001E-2</v>
      </c>
      <c r="G1959" s="18">
        <v>2778861</v>
      </c>
      <c r="H1959" s="20">
        <v>1874230</v>
      </c>
      <c r="I1959" s="18">
        <v>-904631</v>
      </c>
      <c r="J1959" s="19">
        <v>-0.32554</v>
      </c>
      <c r="K1959" s="18">
        <v>8653380</v>
      </c>
      <c r="L1959" s="18">
        <v>2410813</v>
      </c>
      <c r="M1959" s="18">
        <v>-6242567</v>
      </c>
      <c r="N1959" s="19">
        <v>-0.72140000000000004</v>
      </c>
      <c r="O1959" s="18">
        <v>7275365</v>
      </c>
      <c r="P1959" s="18">
        <v>12097327</v>
      </c>
      <c r="Q1959" s="18">
        <v>4821962</v>
      </c>
      <c r="R1959" s="19">
        <v>0.66278000000000004</v>
      </c>
    </row>
    <row r="1960" spans="1:18">
      <c r="A1960" s="16">
        <v>21</v>
      </c>
      <c r="B1960" s="17" t="s">
        <v>1864</v>
      </c>
      <c r="C1960" s="18">
        <v>24799504</v>
      </c>
      <c r="D1960" s="18">
        <v>28382433</v>
      </c>
      <c r="E1960" s="18">
        <v>3582929</v>
      </c>
      <c r="F1960" s="19">
        <v>0.14448</v>
      </c>
      <c r="G1960" s="18">
        <v>734886</v>
      </c>
      <c r="H1960" s="20">
        <v>1488248</v>
      </c>
      <c r="I1960" s="18">
        <v>753362</v>
      </c>
      <c r="J1960" s="19">
        <v>1.0251399999999999</v>
      </c>
      <c r="K1960" s="18">
        <v>23022232</v>
      </c>
      <c r="L1960" s="18">
        <v>24109649</v>
      </c>
      <c r="M1960" s="18">
        <v>1087417</v>
      </c>
      <c r="N1960" s="19">
        <v>4.7230000000000001E-2</v>
      </c>
      <c r="O1960" s="18">
        <v>6561900</v>
      </c>
      <c r="P1960" s="18">
        <v>10416643</v>
      </c>
      <c r="Q1960" s="18">
        <v>3854743</v>
      </c>
      <c r="R1960" s="19">
        <v>0.58743999999999996</v>
      </c>
    </row>
    <row r="1961" spans="1:18">
      <c r="A1961" s="16">
        <v>22</v>
      </c>
      <c r="B1961" s="17" t="s">
        <v>1865</v>
      </c>
      <c r="C1961" s="18">
        <v>31719046</v>
      </c>
      <c r="D1961" s="18">
        <v>30808606</v>
      </c>
      <c r="E1961" s="18">
        <v>-910440</v>
      </c>
      <c r="F1961" s="19">
        <v>-2.87E-2</v>
      </c>
      <c r="G1961" s="18">
        <v>2138427</v>
      </c>
      <c r="H1961" s="20">
        <v>1425147</v>
      </c>
      <c r="I1961" s="18">
        <v>-713280</v>
      </c>
      <c r="J1961" s="19">
        <v>-0.33355000000000001</v>
      </c>
      <c r="K1961" s="18">
        <v>14064507</v>
      </c>
      <c r="L1961" s="18">
        <v>14464192</v>
      </c>
      <c r="M1961" s="18">
        <v>399685</v>
      </c>
      <c r="N1961" s="19">
        <v>2.8420000000000001E-2</v>
      </c>
      <c r="O1961" s="18">
        <v>16064223</v>
      </c>
      <c r="P1961" s="18">
        <v>16454692</v>
      </c>
      <c r="Q1961" s="18">
        <v>390469</v>
      </c>
      <c r="R1961" s="19">
        <v>2.4309999999999998E-2</v>
      </c>
    </row>
    <row r="1962" spans="1:18">
      <c r="A1962" s="16">
        <v>23</v>
      </c>
      <c r="B1962" s="17" t="s">
        <v>1866</v>
      </c>
      <c r="C1962" s="18">
        <v>24283696</v>
      </c>
      <c r="D1962" s="18">
        <v>25887265</v>
      </c>
      <c r="E1962" s="18">
        <v>1603569</v>
      </c>
      <c r="F1962" s="19">
        <v>6.6030000000000005E-2</v>
      </c>
      <c r="G1962" s="18">
        <v>1890373</v>
      </c>
      <c r="H1962" s="20">
        <v>1368029</v>
      </c>
      <c r="I1962" s="18">
        <v>-522344</v>
      </c>
      <c r="J1962" s="19">
        <v>-0.27632000000000001</v>
      </c>
      <c r="K1962" s="18">
        <v>10843120</v>
      </c>
      <c r="L1962" s="18">
        <v>10917895</v>
      </c>
      <c r="M1962" s="18">
        <v>74775</v>
      </c>
      <c r="N1962" s="19">
        <v>6.8999999999999999E-3</v>
      </c>
      <c r="O1962" s="18">
        <v>20532533</v>
      </c>
      <c r="P1962" s="18">
        <v>28549844</v>
      </c>
      <c r="Q1962" s="18">
        <v>8017311</v>
      </c>
      <c r="R1962" s="19">
        <v>0.39046999999999998</v>
      </c>
    </row>
    <row r="1963" spans="1:18">
      <c r="A1963" s="16">
        <v>24</v>
      </c>
      <c r="B1963" s="17" t="s">
        <v>1867</v>
      </c>
      <c r="C1963" s="18">
        <v>4369814</v>
      </c>
      <c r="D1963" s="18">
        <v>4573928</v>
      </c>
      <c r="E1963" s="18">
        <v>204114</v>
      </c>
      <c r="F1963" s="19">
        <v>4.6710000000000002E-2</v>
      </c>
      <c r="G1963" s="18">
        <v>1043905</v>
      </c>
      <c r="H1963" s="20">
        <v>1360665</v>
      </c>
      <c r="I1963" s="18">
        <v>316760</v>
      </c>
      <c r="J1963" s="19">
        <v>0.30343999999999999</v>
      </c>
      <c r="K1963" s="18">
        <v>2198412</v>
      </c>
      <c r="L1963" s="18">
        <v>2612072</v>
      </c>
      <c r="M1963" s="18">
        <v>413660</v>
      </c>
      <c r="N1963" s="19">
        <v>0.18815999999999999</v>
      </c>
      <c r="O1963" s="18">
        <v>1328575</v>
      </c>
      <c r="P1963" s="18">
        <v>1141274</v>
      </c>
      <c r="Q1963" s="18">
        <v>-187301</v>
      </c>
      <c r="R1963" s="19">
        <v>-0.14097999999999999</v>
      </c>
    </row>
    <row r="1964" spans="1:18">
      <c r="A1964" s="16">
        <v>25</v>
      </c>
      <c r="B1964" s="17" t="s">
        <v>1868</v>
      </c>
      <c r="C1964" s="18">
        <v>8338169</v>
      </c>
      <c r="D1964" s="18">
        <v>8502874</v>
      </c>
      <c r="E1964" s="18">
        <v>164705</v>
      </c>
      <c r="F1964" s="19">
        <v>1.975E-2</v>
      </c>
      <c r="G1964" s="18">
        <v>1461980</v>
      </c>
      <c r="H1964" s="20">
        <v>1235051</v>
      </c>
      <c r="I1964" s="18">
        <v>-226929</v>
      </c>
      <c r="J1964" s="19">
        <v>-0.15522</v>
      </c>
      <c r="K1964" s="18">
        <v>2851510</v>
      </c>
      <c r="L1964" s="18">
        <v>3771776</v>
      </c>
      <c r="M1964" s="18">
        <v>920266</v>
      </c>
      <c r="N1964" s="19">
        <v>0.32273000000000002</v>
      </c>
      <c r="O1964" s="18">
        <v>10975711</v>
      </c>
      <c r="P1964" s="18">
        <v>11915419</v>
      </c>
      <c r="Q1964" s="18">
        <v>939708</v>
      </c>
      <c r="R1964" s="19">
        <v>8.5620000000000002E-2</v>
      </c>
    </row>
    <row r="1965" spans="1:18">
      <c r="A1965" s="16">
        <v>26</v>
      </c>
      <c r="B1965" s="17" t="s">
        <v>1869</v>
      </c>
      <c r="C1965" s="18">
        <v>15857193</v>
      </c>
      <c r="D1965" s="18">
        <v>16496646</v>
      </c>
      <c r="E1965" s="18">
        <v>639453</v>
      </c>
      <c r="F1965" s="19">
        <v>4.0329999999999998E-2</v>
      </c>
      <c r="G1965" s="18">
        <v>953571</v>
      </c>
      <c r="H1965" s="20">
        <v>1024320</v>
      </c>
      <c r="I1965" s="18">
        <v>70749</v>
      </c>
      <c r="J1965" s="19">
        <v>7.4190000000000006E-2</v>
      </c>
      <c r="K1965" s="18">
        <v>6274190</v>
      </c>
      <c r="L1965" s="18">
        <v>6418163</v>
      </c>
      <c r="M1965" s="18">
        <v>143973</v>
      </c>
      <c r="N1965" s="19">
        <v>2.2950000000000002E-2</v>
      </c>
      <c r="O1965" s="18">
        <v>6920535</v>
      </c>
      <c r="P1965" s="18">
        <v>6386448</v>
      </c>
      <c r="Q1965" s="18">
        <v>-534087</v>
      </c>
      <c r="R1965" s="19">
        <v>-7.7170000000000002E-2</v>
      </c>
    </row>
    <row r="1966" spans="1:18">
      <c r="A1966" s="16">
        <v>27</v>
      </c>
      <c r="B1966" s="17" t="s">
        <v>1870</v>
      </c>
      <c r="C1966" s="18">
        <v>41944026</v>
      </c>
      <c r="D1966" s="18">
        <v>40502278</v>
      </c>
      <c r="E1966" s="18">
        <v>-1441748</v>
      </c>
      <c r="F1966" s="19">
        <v>-3.4369999999999998E-2</v>
      </c>
      <c r="G1966" s="18">
        <v>1369266</v>
      </c>
      <c r="H1966" s="20">
        <v>1020926</v>
      </c>
      <c r="I1966" s="18">
        <v>-348340</v>
      </c>
      <c r="J1966" s="19">
        <v>-0.25440000000000002</v>
      </c>
      <c r="K1966" s="18">
        <v>8209525</v>
      </c>
      <c r="L1966" s="18">
        <v>9009030</v>
      </c>
      <c r="M1966" s="18">
        <v>799505</v>
      </c>
      <c r="N1966" s="19">
        <v>9.7390000000000004E-2</v>
      </c>
      <c r="O1966" s="18">
        <v>41149542</v>
      </c>
      <c r="P1966" s="18">
        <v>38990072</v>
      </c>
      <c r="Q1966" s="18">
        <v>-2159470</v>
      </c>
      <c r="R1966" s="19">
        <v>-5.2479999999999999E-2</v>
      </c>
    </row>
    <row r="1967" spans="1:18">
      <c r="A1967" s="16">
        <v>28</v>
      </c>
      <c r="B1967" s="17" t="s">
        <v>1871</v>
      </c>
      <c r="C1967" s="18">
        <v>6105632</v>
      </c>
      <c r="D1967" s="18">
        <v>6379816</v>
      </c>
      <c r="E1967" s="18">
        <v>274184</v>
      </c>
      <c r="F1967" s="19">
        <v>4.4909999999999999E-2</v>
      </c>
      <c r="G1967" s="18">
        <v>544396</v>
      </c>
      <c r="H1967" s="20">
        <v>986576</v>
      </c>
      <c r="I1967" s="18">
        <v>442180</v>
      </c>
      <c r="J1967" s="19">
        <v>0.81223999999999996</v>
      </c>
      <c r="K1967" s="18">
        <v>9652413</v>
      </c>
      <c r="L1967" s="18">
        <v>10402211</v>
      </c>
      <c r="M1967" s="18">
        <v>749798</v>
      </c>
      <c r="N1967" s="19">
        <v>7.7679999999999999E-2</v>
      </c>
      <c r="O1967" s="18">
        <v>1437476</v>
      </c>
      <c r="P1967" s="18">
        <v>1647955</v>
      </c>
      <c r="Q1967" s="18">
        <v>210479</v>
      </c>
      <c r="R1967" s="19">
        <v>0.14641999999999999</v>
      </c>
    </row>
    <row r="1968" spans="1:18">
      <c r="A1968" s="16">
        <v>29</v>
      </c>
      <c r="B1968" s="17" t="s">
        <v>1872</v>
      </c>
      <c r="C1968" s="18">
        <v>33028110</v>
      </c>
      <c r="D1968" s="18">
        <v>33100281</v>
      </c>
      <c r="E1968" s="18">
        <v>72171</v>
      </c>
      <c r="F1968" s="19">
        <v>2.1900000000000001E-3</v>
      </c>
      <c r="G1968" s="18">
        <v>938438</v>
      </c>
      <c r="H1968" s="20">
        <v>866156</v>
      </c>
      <c r="I1968" s="18">
        <v>-72282</v>
      </c>
      <c r="J1968" s="19">
        <v>-7.7020000000000005E-2</v>
      </c>
      <c r="K1968" s="18">
        <v>14101616</v>
      </c>
      <c r="L1968" s="18">
        <v>14631534</v>
      </c>
      <c r="M1968" s="18">
        <v>529918</v>
      </c>
      <c r="N1968" s="19">
        <v>3.7580000000000002E-2</v>
      </c>
      <c r="O1968" s="18">
        <v>42893906</v>
      </c>
      <c r="P1968" s="18">
        <v>38414076</v>
      </c>
      <c r="Q1968" s="18">
        <v>-4479830</v>
      </c>
      <c r="R1968" s="19">
        <v>-0.10444000000000001</v>
      </c>
    </row>
    <row r="1969" spans="1:18">
      <c r="A1969" s="16">
        <v>30</v>
      </c>
      <c r="B1969" s="17" t="s">
        <v>1873</v>
      </c>
      <c r="C1969" s="18">
        <v>7262219</v>
      </c>
      <c r="D1969" s="18">
        <v>7428571</v>
      </c>
      <c r="E1969" s="18">
        <v>166352</v>
      </c>
      <c r="F1969" s="19">
        <v>2.291E-2</v>
      </c>
      <c r="G1969" s="18">
        <v>424072</v>
      </c>
      <c r="H1969" s="20">
        <v>855501</v>
      </c>
      <c r="I1969" s="18">
        <v>431429</v>
      </c>
      <c r="J1969" s="19">
        <v>1.01735</v>
      </c>
      <c r="K1969" s="18">
        <v>3430728</v>
      </c>
      <c r="L1969" s="18">
        <v>3999507</v>
      </c>
      <c r="M1969" s="18">
        <v>568779</v>
      </c>
      <c r="N1969" s="19">
        <v>0.16578999999999999</v>
      </c>
      <c r="O1969" s="18">
        <v>2762476</v>
      </c>
      <c r="P1969" s="18">
        <v>2640504</v>
      </c>
      <c r="Q1969" s="18">
        <v>-121972</v>
      </c>
      <c r="R1969" s="19">
        <v>-4.4150000000000002E-2</v>
      </c>
    </row>
    <row r="1970" spans="1:18">
      <c r="A1970" s="16">
        <v>31</v>
      </c>
      <c r="B1970" s="17" t="s">
        <v>1874</v>
      </c>
      <c r="C1970" s="18">
        <v>11965562</v>
      </c>
      <c r="D1970" s="18">
        <v>12819449</v>
      </c>
      <c r="E1970" s="18">
        <v>853887</v>
      </c>
      <c r="F1970" s="19">
        <v>7.1360000000000007E-2</v>
      </c>
      <c r="G1970" s="18">
        <v>351733</v>
      </c>
      <c r="H1970" s="20">
        <v>773411</v>
      </c>
      <c r="I1970" s="18">
        <v>421678</v>
      </c>
      <c r="J1970" s="19">
        <v>1.19886</v>
      </c>
      <c r="K1970" s="18">
        <v>10487107</v>
      </c>
      <c r="L1970" s="18">
        <v>10976389</v>
      </c>
      <c r="M1970" s="18">
        <v>489282</v>
      </c>
      <c r="N1970" s="19">
        <v>4.666E-2</v>
      </c>
      <c r="O1970" s="18">
        <v>1237446</v>
      </c>
      <c r="P1970" s="18">
        <v>2554984</v>
      </c>
      <c r="Q1970" s="18">
        <v>1317538</v>
      </c>
      <c r="R1970" s="19">
        <v>1.0647200000000001</v>
      </c>
    </row>
    <row r="1971" spans="1:18">
      <c r="A1971" s="16">
        <v>32</v>
      </c>
      <c r="B1971" s="17" t="s">
        <v>1875</v>
      </c>
      <c r="C1971" s="18">
        <v>19717142</v>
      </c>
      <c r="D1971" s="18">
        <v>22573828</v>
      </c>
      <c r="E1971" s="18">
        <v>2856686</v>
      </c>
      <c r="F1971" s="19">
        <v>0.14488000000000001</v>
      </c>
      <c r="G1971" s="18">
        <v>245656</v>
      </c>
      <c r="H1971" s="20">
        <v>730164</v>
      </c>
      <c r="I1971" s="18">
        <v>484508</v>
      </c>
      <c r="J1971" s="19">
        <v>1.9722999999999999</v>
      </c>
      <c r="K1971" s="18">
        <v>696642</v>
      </c>
      <c r="L1971" s="18">
        <v>1426806</v>
      </c>
      <c r="M1971" s="18">
        <v>730164</v>
      </c>
      <c r="N1971" s="19">
        <v>1.0481199999999999</v>
      </c>
      <c r="O1971" s="18">
        <v>20934897</v>
      </c>
      <c r="P1971" s="18">
        <v>29003629</v>
      </c>
      <c r="Q1971" s="18">
        <v>8068732</v>
      </c>
      <c r="R1971" s="19">
        <v>0.38541999999999998</v>
      </c>
    </row>
    <row r="1972" spans="1:18">
      <c r="A1972" s="16">
        <v>33</v>
      </c>
      <c r="B1972" s="17" t="s">
        <v>1876</v>
      </c>
      <c r="C1972" s="18">
        <v>18210875</v>
      </c>
      <c r="D1972" s="18">
        <v>22098326</v>
      </c>
      <c r="E1972" s="18">
        <v>3887451</v>
      </c>
      <c r="F1972" s="19">
        <v>0.21346999999999999</v>
      </c>
      <c r="G1972" s="18">
        <v>378461</v>
      </c>
      <c r="H1972" s="20">
        <v>700579</v>
      </c>
      <c r="I1972" s="18">
        <v>322118</v>
      </c>
      <c r="J1972" s="19">
        <v>0.85113000000000005</v>
      </c>
      <c r="K1972" s="18">
        <v>1384263</v>
      </c>
      <c r="L1972" s="18">
        <v>1927479</v>
      </c>
      <c r="M1972" s="18">
        <v>543216</v>
      </c>
      <c r="N1972" s="19">
        <v>0.39241999999999999</v>
      </c>
      <c r="O1972" s="18">
        <v>15418184</v>
      </c>
      <c r="P1972" s="18">
        <v>20885490</v>
      </c>
      <c r="Q1972" s="18">
        <v>5467306</v>
      </c>
      <c r="R1972" s="19">
        <v>0.35460000000000003</v>
      </c>
    </row>
    <row r="1973" spans="1:18">
      <c r="A1973" s="16">
        <v>34</v>
      </c>
      <c r="B1973" s="17" t="s">
        <v>1877</v>
      </c>
      <c r="C1973" s="18">
        <v>8442717</v>
      </c>
      <c r="D1973" s="18">
        <v>7436302</v>
      </c>
      <c r="E1973" s="18">
        <v>-1006415</v>
      </c>
      <c r="F1973" s="19">
        <v>-0.11921</v>
      </c>
      <c r="G1973" s="18">
        <v>1251965</v>
      </c>
      <c r="H1973" s="20">
        <v>663909</v>
      </c>
      <c r="I1973" s="18">
        <v>-588056</v>
      </c>
      <c r="J1973" s="19">
        <v>-0.46971000000000002</v>
      </c>
      <c r="K1973" s="18">
        <v>7177613</v>
      </c>
      <c r="L1973" s="18">
        <v>7962903</v>
      </c>
      <c r="M1973" s="18">
        <v>785290</v>
      </c>
      <c r="N1973" s="19">
        <v>0.10940999999999999</v>
      </c>
      <c r="O1973" s="18">
        <v>11309565</v>
      </c>
      <c r="P1973" s="18">
        <v>12544112</v>
      </c>
      <c r="Q1973" s="18">
        <v>1234547</v>
      </c>
      <c r="R1973" s="19">
        <v>0.10915999999999999</v>
      </c>
    </row>
    <row r="1974" spans="1:18">
      <c r="A1974" s="16">
        <v>35</v>
      </c>
      <c r="B1974" s="17" t="s">
        <v>1878</v>
      </c>
      <c r="C1974" s="18">
        <v>3862177</v>
      </c>
      <c r="D1974" s="18">
        <v>3929116</v>
      </c>
      <c r="E1974" s="18">
        <v>66939</v>
      </c>
      <c r="F1974" s="19">
        <v>1.7330000000000002E-2</v>
      </c>
      <c r="G1974" s="18">
        <v>337697</v>
      </c>
      <c r="H1974" s="20">
        <v>627727</v>
      </c>
      <c r="I1974" s="18">
        <v>290030</v>
      </c>
      <c r="J1974" s="19">
        <v>0.85885</v>
      </c>
      <c r="K1974" s="18">
        <v>1434150</v>
      </c>
      <c r="L1974" s="18">
        <v>1905144</v>
      </c>
      <c r="M1974" s="18">
        <v>470994</v>
      </c>
      <c r="N1974" s="19">
        <v>0.32840999999999998</v>
      </c>
      <c r="O1974" s="18">
        <v>960747</v>
      </c>
      <c r="P1974" s="18">
        <v>934859</v>
      </c>
      <c r="Q1974" s="18">
        <v>-25888</v>
      </c>
      <c r="R1974" s="19">
        <v>-2.6950000000000002E-2</v>
      </c>
    </row>
    <row r="1975" spans="1:18">
      <c r="A1975" s="16">
        <v>36</v>
      </c>
      <c r="B1975" s="17" t="s">
        <v>1879</v>
      </c>
      <c r="C1975" s="18">
        <v>4918132</v>
      </c>
      <c r="D1975" s="18">
        <v>4844267</v>
      </c>
      <c r="E1975" s="18">
        <v>-73865</v>
      </c>
      <c r="F1975" s="19">
        <v>-1.502E-2</v>
      </c>
      <c r="G1975" s="18">
        <v>618324</v>
      </c>
      <c r="H1975" s="20">
        <v>570102</v>
      </c>
      <c r="I1975" s="18">
        <v>-48222</v>
      </c>
      <c r="J1975" s="19">
        <v>-7.7990000000000004E-2</v>
      </c>
      <c r="K1975" s="18">
        <v>6622462</v>
      </c>
      <c r="L1975" s="18">
        <v>6984568</v>
      </c>
      <c r="M1975" s="18">
        <v>362106</v>
      </c>
      <c r="N1975" s="19">
        <v>5.4679999999999999E-2</v>
      </c>
      <c r="O1975" s="18">
        <v>5954364</v>
      </c>
      <c r="P1975" s="18">
        <v>4990852</v>
      </c>
      <c r="Q1975" s="18">
        <v>-963512</v>
      </c>
      <c r="R1975" s="19">
        <v>-0.16181999999999999</v>
      </c>
    </row>
    <row r="1976" spans="1:18">
      <c r="A1976" s="16">
        <v>37</v>
      </c>
      <c r="B1976" s="17" t="s">
        <v>1880</v>
      </c>
      <c r="C1976" s="18">
        <v>4457527</v>
      </c>
      <c r="D1976" s="18">
        <v>4641871</v>
      </c>
      <c r="E1976" s="18">
        <v>184344</v>
      </c>
      <c r="F1976" s="19">
        <v>4.1360000000000001E-2</v>
      </c>
      <c r="G1976" s="18">
        <v>552306</v>
      </c>
      <c r="H1976" s="20">
        <v>545726</v>
      </c>
      <c r="I1976" s="18">
        <v>-6580</v>
      </c>
      <c r="J1976" s="19">
        <v>-1.191E-2</v>
      </c>
      <c r="K1976" s="18">
        <v>2262246</v>
      </c>
      <c r="L1976" s="18">
        <v>2662374</v>
      </c>
      <c r="M1976" s="18">
        <v>400128</v>
      </c>
      <c r="N1976" s="19">
        <v>0.17687</v>
      </c>
      <c r="O1976" s="18">
        <v>1097628</v>
      </c>
      <c r="P1976" s="18">
        <v>983656</v>
      </c>
      <c r="Q1976" s="18">
        <v>-113972</v>
      </c>
      <c r="R1976" s="19">
        <v>-0.10383000000000001</v>
      </c>
    </row>
    <row r="1977" spans="1:18">
      <c r="A1977" s="16">
        <v>38</v>
      </c>
      <c r="B1977" s="17" t="s">
        <v>1881</v>
      </c>
      <c r="C1977" s="18">
        <v>1530031</v>
      </c>
      <c r="D1977" s="18">
        <v>1460190</v>
      </c>
      <c r="E1977" s="18">
        <v>-69841</v>
      </c>
      <c r="F1977" s="19">
        <v>-4.5650000000000003E-2</v>
      </c>
      <c r="G1977" s="18">
        <v>566563</v>
      </c>
      <c r="H1977" s="20">
        <v>484648</v>
      </c>
      <c r="I1977" s="18">
        <v>-81915</v>
      </c>
      <c r="J1977" s="19">
        <v>-0.14457999999999999</v>
      </c>
      <c r="K1977" s="18">
        <v>1805164</v>
      </c>
      <c r="L1977" s="18">
        <v>1842959</v>
      </c>
      <c r="M1977" s="18">
        <v>37795</v>
      </c>
      <c r="N1977" s="19">
        <v>2.094E-2</v>
      </c>
      <c r="O1977" s="18">
        <v>217245</v>
      </c>
      <c r="P1977" s="18">
        <v>172737</v>
      </c>
      <c r="Q1977" s="18">
        <v>-44508</v>
      </c>
      <c r="R1977" s="19">
        <v>-0.20487</v>
      </c>
    </row>
    <row r="1978" spans="1:18">
      <c r="A1978" s="16">
        <v>39</v>
      </c>
      <c r="B1978" s="17" t="s">
        <v>1882</v>
      </c>
      <c r="C1978" s="18">
        <v>39687677</v>
      </c>
      <c r="D1978" s="18">
        <v>42766732</v>
      </c>
      <c r="E1978" s="18">
        <v>3079055</v>
      </c>
      <c r="F1978" s="19">
        <v>7.7579999999999996E-2</v>
      </c>
      <c r="G1978" s="18">
        <v>5179383</v>
      </c>
      <c r="H1978" s="20">
        <v>469545</v>
      </c>
      <c r="I1978" s="18">
        <v>-4709838</v>
      </c>
      <c r="J1978" s="19">
        <v>-0.90934000000000004</v>
      </c>
      <c r="K1978" s="18">
        <v>7494441</v>
      </c>
      <c r="L1978" s="18">
        <v>7703092</v>
      </c>
      <c r="M1978" s="18">
        <v>208651</v>
      </c>
      <c r="N1978" s="19">
        <v>2.784E-2</v>
      </c>
      <c r="O1978" s="18">
        <v>20906499</v>
      </c>
      <c r="P1978" s="18">
        <v>20516136</v>
      </c>
      <c r="Q1978" s="18">
        <v>-390363</v>
      </c>
      <c r="R1978" s="19">
        <v>-1.8669999999999999E-2</v>
      </c>
    </row>
    <row r="1979" spans="1:18">
      <c r="A1979" s="16">
        <v>40</v>
      </c>
      <c r="B1979" s="17" t="s">
        <v>1883</v>
      </c>
      <c r="C1979" s="18">
        <v>28628249</v>
      </c>
      <c r="D1979" s="18">
        <v>30779264</v>
      </c>
      <c r="E1979" s="18">
        <v>2151015</v>
      </c>
      <c r="F1979" s="19">
        <v>7.5139999999999998E-2</v>
      </c>
      <c r="G1979" s="18">
        <v>6293955</v>
      </c>
      <c r="H1979" s="20">
        <v>427124</v>
      </c>
      <c r="I1979" s="18">
        <v>-5866831</v>
      </c>
      <c r="J1979" s="19">
        <v>-0.93213999999999997</v>
      </c>
      <c r="K1979" s="18">
        <v>13633153</v>
      </c>
      <c r="L1979" s="18">
        <v>16331829</v>
      </c>
      <c r="M1979" s="18">
        <v>2698676</v>
      </c>
      <c r="N1979" s="19">
        <v>0.19794999999999999</v>
      </c>
      <c r="O1979" s="18">
        <v>23138179</v>
      </c>
      <c r="P1979" s="18">
        <v>33271050</v>
      </c>
      <c r="Q1979" s="18">
        <v>10132871</v>
      </c>
      <c r="R1979" s="19">
        <v>0.43792999999999999</v>
      </c>
    </row>
    <row r="1980" spans="1:18">
      <c r="A1980" s="16">
        <v>41</v>
      </c>
      <c r="B1980" s="17" t="s">
        <v>1884</v>
      </c>
      <c r="C1980" s="18">
        <v>32604777</v>
      </c>
      <c r="D1980" s="18">
        <v>27828082</v>
      </c>
      <c r="E1980" s="18">
        <v>-4776695</v>
      </c>
      <c r="F1980" s="19">
        <v>-0.14649999999999999</v>
      </c>
      <c r="G1980" s="18">
        <v>2910479</v>
      </c>
      <c r="H1980" s="20">
        <v>389452</v>
      </c>
      <c r="I1980" s="18">
        <v>-2521027</v>
      </c>
      <c r="J1980" s="19">
        <v>-0.86619000000000002</v>
      </c>
      <c r="K1980" s="18">
        <v>10396841</v>
      </c>
      <c r="L1980" s="18">
        <v>8950841</v>
      </c>
      <c r="M1980" s="18">
        <v>-1446000</v>
      </c>
      <c r="N1980" s="19">
        <v>-0.13908000000000001</v>
      </c>
      <c r="O1980" s="18">
        <v>32049851</v>
      </c>
      <c r="P1980" s="18">
        <v>37671831</v>
      </c>
      <c r="Q1980" s="18">
        <v>5621980</v>
      </c>
      <c r="R1980" s="19">
        <v>0.17541000000000001</v>
      </c>
    </row>
    <row r="1981" spans="1:18">
      <c r="A1981" s="16">
        <v>42</v>
      </c>
      <c r="B1981" s="17" t="s">
        <v>1885</v>
      </c>
      <c r="C1981" s="18">
        <v>1772952</v>
      </c>
      <c r="D1981" s="18">
        <v>1369364</v>
      </c>
      <c r="E1981" s="18">
        <v>-403588</v>
      </c>
      <c r="F1981" s="19">
        <v>-0.22764000000000001</v>
      </c>
      <c r="G1981" s="18">
        <v>431077</v>
      </c>
      <c r="H1981" s="20">
        <v>356036</v>
      </c>
      <c r="I1981" s="18">
        <v>-75041</v>
      </c>
      <c r="J1981" s="19">
        <v>-0.17408000000000001</v>
      </c>
      <c r="K1981" s="18">
        <v>1492411</v>
      </c>
      <c r="L1981" s="18">
        <v>1512998</v>
      </c>
      <c r="M1981" s="18">
        <v>20587</v>
      </c>
      <c r="N1981" s="19">
        <v>1.379E-2</v>
      </c>
      <c r="O1981" s="18">
        <v>2115632</v>
      </c>
      <c r="P1981" s="18">
        <v>1619028</v>
      </c>
      <c r="Q1981" s="18">
        <v>-496604</v>
      </c>
      <c r="R1981" s="19">
        <v>-0.23472999999999999</v>
      </c>
    </row>
    <row r="1982" spans="1:18">
      <c r="A1982" s="16">
        <v>43</v>
      </c>
      <c r="B1982" s="17" t="s">
        <v>1886</v>
      </c>
      <c r="C1982" s="18">
        <v>2397100</v>
      </c>
      <c r="D1982" s="18">
        <v>2502787</v>
      </c>
      <c r="E1982" s="18">
        <v>105687</v>
      </c>
      <c r="F1982" s="19">
        <v>4.4089999999999997E-2</v>
      </c>
      <c r="G1982" s="18">
        <v>218902</v>
      </c>
      <c r="H1982" s="20">
        <v>323344</v>
      </c>
      <c r="I1982" s="18">
        <v>104442</v>
      </c>
      <c r="J1982" s="19">
        <v>0.47711999999999999</v>
      </c>
      <c r="K1982" s="18">
        <v>568203</v>
      </c>
      <c r="L1982" s="18">
        <v>813080</v>
      </c>
      <c r="M1982" s="18">
        <v>244877</v>
      </c>
      <c r="N1982" s="19">
        <v>0.43097000000000002</v>
      </c>
      <c r="O1982" s="18">
        <v>1274918</v>
      </c>
      <c r="P1982" s="18">
        <v>1237754</v>
      </c>
      <c r="Q1982" s="18">
        <v>-37164</v>
      </c>
      <c r="R1982" s="19">
        <v>-2.9149999999999999E-2</v>
      </c>
    </row>
    <row r="1983" spans="1:18">
      <c r="A1983" s="16">
        <v>44</v>
      </c>
      <c r="B1983" s="17" t="s">
        <v>1887</v>
      </c>
      <c r="C1983" s="18">
        <v>24206830</v>
      </c>
      <c r="D1983" s="18">
        <v>32239111</v>
      </c>
      <c r="E1983" s="18">
        <v>8032281</v>
      </c>
      <c r="F1983" s="19">
        <v>0.33182</v>
      </c>
      <c r="G1983" s="18">
        <v>-227523</v>
      </c>
      <c r="H1983" s="20">
        <v>302296</v>
      </c>
      <c r="I1983" s="18">
        <v>529819</v>
      </c>
      <c r="J1983" s="19">
        <v>0</v>
      </c>
      <c r="K1983" s="18">
        <v>-8202128</v>
      </c>
      <c r="L1983" s="18">
        <v>-8211897</v>
      </c>
      <c r="M1983" s="18">
        <v>-9769</v>
      </c>
      <c r="N1983" s="19">
        <v>1.1900000000000001E-3</v>
      </c>
      <c r="O1983" s="18">
        <v>32403409</v>
      </c>
      <c r="P1983" s="18">
        <v>38101222</v>
      </c>
      <c r="Q1983" s="18">
        <v>5697813</v>
      </c>
      <c r="R1983" s="19">
        <v>0.17584</v>
      </c>
    </row>
    <row r="1984" spans="1:18">
      <c r="A1984" s="16">
        <v>45</v>
      </c>
      <c r="B1984" s="17" t="s">
        <v>1888</v>
      </c>
      <c r="C1984" s="18">
        <v>2254264</v>
      </c>
      <c r="D1984" s="18">
        <v>2480288</v>
      </c>
      <c r="E1984" s="18">
        <v>226024</v>
      </c>
      <c r="F1984" s="19">
        <v>0.10027</v>
      </c>
      <c r="G1984" s="18">
        <v>372972</v>
      </c>
      <c r="H1984" s="20">
        <v>278172</v>
      </c>
      <c r="I1984" s="18">
        <v>-94800</v>
      </c>
      <c r="J1984" s="19">
        <v>-0.25417000000000001</v>
      </c>
      <c r="K1984" s="18">
        <v>2309583</v>
      </c>
      <c r="L1984" s="18">
        <v>2528054</v>
      </c>
      <c r="M1984" s="18">
        <v>218471</v>
      </c>
      <c r="N1984" s="19">
        <v>9.4589999999999994E-2</v>
      </c>
      <c r="O1984" s="18">
        <v>498594</v>
      </c>
      <c r="P1984" s="18">
        <v>645423</v>
      </c>
      <c r="Q1984" s="18">
        <v>146829</v>
      </c>
      <c r="R1984" s="19">
        <v>0.29448999999999997</v>
      </c>
    </row>
    <row r="1985" spans="1:18">
      <c r="A1985" s="16">
        <v>46</v>
      </c>
      <c r="B1985" s="17" t="s">
        <v>1889</v>
      </c>
      <c r="C1985" s="18">
        <v>1412753</v>
      </c>
      <c r="D1985" s="18">
        <v>1321179</v>
      </c>
      <c r="E1985" s="18">
        <v>-91574</v>
      </c>
      <c r="F1985" s="19">
        <v>-6.4820000000000003E-2</v>
      </c>
      <c r="G1985" s="18">
        <v>297555</v>
      </c>
      <c r="H1985" s="20">
        <v>261392</v>
      </c>
      <c r="I1985" s="18">
        <v>-36163</v>
      </c>
      <c r="J1985" s="19">
        <v>-0.12153</v>
      </c>
      <c r="K1985" s="18">
        <v>602340</v>
      </c>
      <c r="L1985" s="18">
        <v>589730</v>
      </c>
      <c r="M1985" s="18">
        <v>-12610</v>
      </c>
      <c r="N1985" s="19">
        <v>-2.094E-2</v>
      </c>
      <c r="O1985" s="18">
        <v>123240</v>
      </c>
      <c r="P1985" s="18">
        <v>159234</v>
      </c>
      <c r="Q1985" s="18">
        <v>35994</v>
      </c>
      <c r="R1985" s="19">
        <v>0.29205999999999999</v>
      </c>
    </row>
    <row r="1986" spans="1:18">
      <c r="A1986" s="16">
        <v>47</v>
      </c>
      <c r="B1986" s="17" t="s">
        <v>1890</v>
      </c>
      <c r="C1986" s="18">
        <v>1792978</v>
      </c>
      <c r="D1986" s="18">
        <v>1907586</v>
      </c>
      <c r="E1986" s="18">
        <v>114608</v>
      </c>
      <c r="F1986" s="19">
        <v>6.3920000000000005E-2</v>
      </c>
      <c r="G1986" s="18">
        <v>108529</v>
      </c>
      <c r="H1986" s="20">
        <v>214121</v>
      </c>
      <c r="I1986" s="18">
        <v>105592</v>
      </c>
      <c r="J1986" s="19">
        <v>0.97294000000000003</v>
      </c>
      <c r="K1986" s="18">
        <v>647467</v>
      </c>
      <c r="L1986" s="18">
        <v>773517</v>
      </c>
      <c r="M1986" s="18">
        <v>126050</v>
      </c>
      <c r="N1986" s="19">
        <v>0.19467999999999999</v>
      </c>
      <c r="O1986" s="18">
        <v>1796508</v>
      </c>
      <c r="P1986" s="18">
        <v>1738320</v>
      </c>
      <c r="Q1986" s="18">
        <v>-58188</v>
      </c>
      <c r="R1986" s="19">
        <v>-3.2390000000000002E-2</v>
      </c>
    </row>
    <row r="1987" spans="1:18">
      <c r="A1987" s="16">
        <v>48</v>
      </c>
      <c r="B1987" s="17" t="s">
        <v>1891</v>
      </c>
      <c r="C1987" s="18">
        <v>1442799</v>
      </c>
      <c r="D1987" s="18">
        <v>1836172</v>
      </c>
      <c r="E1987" s="18">
        <v>393373</v>
      </c>
      <c r="F1987" s="19">
        <v>0.27265</v>
      </c>
      <c r="G1987" s="18">
        <v>42417</v>
      </c>
      <c r="H1987" s="20">
        <v>213957</v>
      </c>
      <c r="I1987" s="18">
        <v>171540</v>
      </c>
      <c r="J1987" s="19">
        <v>4.04413</v>
      </c>
      <c r="K1987" s="18">
        <v>904767</v>
      </c>
      <c r="L1987" s="18">
        <v>1069859</v>
      </c>
      <c r="M1987" s="18">
        <v>165092</v>
      </c>
      <c r="N1987" s="19">
        <v>0.18246999999999999</v>
      </c>
      <c r="O1987" s="18">
        <v>293104</v>
      </c>
      <c r="P1987" s="18">
        <v>391992</v>
      </c>
      <c r="Q1987" s="18">
        <v>98888</v>
      </c>
      <c r="R1987" s="19">
        <v>0.33738000000000001</v>
      </c>
    </row>
    <row r="1988" spans="1:18">
      <c r="A1988" s="16">
        <v>49</v>
      </c>
      <c r="B1988" s="17" t="s">
        <v>1892</v>
      </c>
      <c r="C1988" s="18">
        <v>1619298</v>
      </c>
      <c r="D1988" s="18">
        <v>1781273</v>
      </c>
      <c r="E1988" s="18">
        <v>161975</v>
      </c>
      <c r="F1988" s="19">
        <v>0.10002999999999999</v>
      </c>
      <c r="G1988" s="18">
        <v>-349133</v>
      </c>
      <c r="H1988" s="20">
        <v>206590</v>
      </c>
      <c r="I1988" s="18">
        <v>555723</v>
      </c>
      <c r="J1988" s="19">
        <v>0</v>
      </c>
      <c r="K1988" s="18">
        <v>101788</v>
      </c>
      <c r="L1988" s="18">
        <v>308377</v>
      </c>
      <c r="M1988" s="18">
        <v>206589</v>
      </c>
      <c r="N1988" s="19">
        <v>2.0295999999999998</v>
      </c>
      <c r="O1988" s="18">
        <v>3001926</v>
      </c>
      <c r="P1988" s="18">
        <v>2870307</v>
      </c>
      <c r="Q1988" s="18">
        <v>-131619</v>
      </c>
      <c r="R1988" s="19">
        <v>-4.3839999999999997E-2</v>
      </c>
    </row>
    <row r="1989" spans="1:18">
      <c r="A1989" s="16">
        <v>50</v>
      </c>
      <c r="B1989" s="17" t="s">
        <v>1893</v>
      </c>
      <c r="C1989" s="18">
        <v>3421051</v>
      </c>
      <c r="D1989" s="18">
        <v>2749825</v>
      </c>
      <c r="E1989" s="18">
        <v>-671226</v>
      </c>
      <c r="F1989" s="19">
        <v>-0.19620000000000001</v>
      </c>
      <c r="G1989" s="18">
        <v>144579</v>
      </c>
      <c r="H1989" s="20">
        <v>144034</v>
      </c>
      <c r="I1989" s="18">
        <v>-545</v>
      </c>
      <c r="J1989" s="19">
        <v>-3.7699999999999999E-3</v>
      </c>
      <c r="K1989" s="18">
        <v>8931432</v>
      </c>
      <c r="L1989" s="18">
        <v>9075467</v>
      </c>
      <c r="M1989" s="18">
        <v>144035</v>
      </c>
      <c r="N1989" s="19">
        <v>1.6129999999999999E-2</v>
      </c>
      <c r="O1989" s="18">
        <v>869363</v>
      </c>
      <c r="P1989" s="18">
        <v>691019</v>
      </c>
      <c r="Q1989" s="18">
        <v>-178344</v>
      </c>
      <c r="R1989" s="19">
        <v>-0.20513999999999999</v>
      </c>
    </row>
    <row r="1990" spans="1:18">
      <c r="A1990" s="16">
        <v>51</v>
      </c>
      <c r="B1990" s="17" t="s">
        <v>1894</v>
      </c>
      <c r="C1990" s="18">
        <v>2546004</v>
      </c>
      <c r="D1990" s="18">
        <v>2908372</v>
      </c>
      <c r="E1990" s="18">
        <v>362368</v>
      </c>
      <c r="F1990" s="19">
        <v>0.14233000000000001</v>
      </c>
      <c r="G1990" s="18">
        <v>-203208</v>
      </c>
      <c r="H1990" s="20">
        <v>120770</v>
      </c>
      <c r="I1990" s="18">
        <v>323978</v>
      </c>
      <c r="J1990" s="19">
        <v>0</v>
      </c>
      <c r="K1990" s="18">
        <v>4278833</v>
      </c>
      <c r="L1990" s="18">
        <v>4419603</v>
      </c>
      <c r="M1990" s="18">
        <v>140770</v>
      </c>
      <c r="N1990" s="19">
        <v>3.2899999999999999E-2</v>
      </c>
      <c r="O1990" s="18">
        <v>800836</v>
      </c>
      <c r="P1990" s="18">
        <v>749433</v>
      </c>
      <c r="Q1990" s="18">
        <v>-51403</v>
      </c>
      <c r="R1990" s="19">
        <v>-6.4189999999999997E-2</v>
      </c>
    </row>
    <row r="1991" spans="1:18">
      <c r="A1991" s="16">
        <v>52</v>
      </c>
      <c r="B1991" s="17" t="s">
        <v>1895</v>
      </c>
      <c r="C1991" s="18">
        <v>14311250</v>
      </c>
      <c r="D1991" s="18">
        <v>16903181</v>
      </c>
      <c r="E1991" s="18">
        <v>2591931</v>
      </c>
      <c r="F1991" s="19">
        <v>0.18110999999999999</v>
      </c>
      <c r="G1991" s="18">
        <v>21115</v>
      </c>
      <c r="H1991" s="20">
        <v>113945</v>
      </c>
      <c r="I1991" s="18">
        <v>92830</v>
      </c>
      <c r="J1991" s="19">
        <v>4.3963999999999999</v>
      </c>
      <c r="K1991" s="18">
        <v>3744577</v>
      </c>
      <c r="L1991" s="18">
        <v>4057570</v>
      </c>
      <c r="M1991" s="18">
        <v>312993</v>
      </c>
      <c r="N1991" s="19">
        <v>8.3589999999999998E-2</v>
      </c>
      <c r="O1991" s="18">
        <v>19849663</v>
      </c>
      <c r="P1991" s="18">
        <v>23792968</v>
      </c>
      <c r="Q1991" s="18">
        <v>3943305</v>
      </c>
      <c r="R1991" s="19">
        <v>0.19866</v>
      </c>
    </row>
    <row r="1992" spans="1:18">
      <c r="A1992" s="16">
        <v>53</v>
      </c>
      <c r="B1992" s="17" t="s">
        <v>1896</v>
      </c>
      <c r="C1992" s="18">
        <v>2617833</v>
      </c>
      <c r="D1992" s="18">
        <v>2284067</v>
      </c>
      <c r="E1992" s="18">
        <v>-333766</v>
      </c>
      <c r="F1992" s="19">
        <v>-0.1275</v>
      </c>
      <c r="G1992" s="18">
        <v>181663</v>
      </c>
      <c r="H1992" s="20">
        <v>113148</v>
      </c>
      <c r="I1992" s="18">
        <v>-68515</v>
      </c>
      <c r="J1992" s="19">
        <v>-0.37714999999999999</v>
      </c>
      <c r="K1992" s="18">
        <v>630426</v>
      </c>
      <c r="L1992" s="18">
        <v>665451</v>
      </c>
      <c r="M1992" s="18">
        <v>35025</v>
      </c>
      <c r="N1992" s="19">
        <v>5.5559999999999998E-2</v>
      </c>
      <c r="O1992" s="18">
        <v>945007</v>
      </c>
      <c r="P1992" s="18">
        <v>936162</v>
      </c>
      <c r="Q1992" s="18">
        <v>-8845</v>
      </c>
      <c r="R1992" s="19">
        <v>-9.3600000000000003E-3</v>
      </c>
    </row>
    <row r="1993" spans="1:18">
      <c r="A1993" s="16">
        <v>54</v>
      </c>
      <c r="B1993" s="17" t="s">
        <v>1897</v>
      </c>
      <c r="C1993" s="18">
        <v>2697637</v>
      </c>
      <c r="D1993" s="18">
        <v>2909763</v>
      </c>
      <c r="E1993" s="18">
        <v>212126</v>
      </c>
      <c r="F1993" s="19">
        <v>7.8630000000000005E-2</v>
      </c>
      <c r="G1993" s="18">
        <v>80136</v>
      </c>
      <c r="H1993" s="20">
        <v>86361</v>
      </c>
      <c r="I1993" s="18">
        <v>6225</v>
      </c>
      <c r="J1993" s="19">
        <v>7.7679999999999999E-2</v>
      </c>
      <c r="K1993" s="18">
        <v>2007416</v>
      </c>
      <c r="L1993" s="18">
        <v>2073127</v>
      </c>
      <c r="M1993" s="18">
        <v>65711</v>
      </c>
      <c r="N1993" s="19">
        <v>3.2730000000000002E-2</v>
      </c>
      <c r="O1993" s="18">
        <v>2840756</v>
      </c>
      <c r="P1993" s="18">
        <v>2731014</v>
      </c>
      <c r="Q1993" s="18">
        <v>-109742</v>
      </c>
      <c r="R1993" s="19">
        <v>-3.8629999999999998E-2</v>
      </c>
    </row>
    <row r="1994" spans="1:18">
      <c r="A1994" s="16">
        <v>55</v>
      </c>
      <c r="B1994" s="17" t="s">
        <v>1898</v>
      </c>
      <c r="C1994" s="18">
        <v>773090</v>
      </c>
      <c r="D1994" s="18">
        <v>907964</v>
      </c>
      <c r="E1994" s="18">
        <v>134874</v>
      </c>
      <c r="F1994" s="19">
        <v>0.17446</v>
      </c>
      <c r="G1994" s="18">
        <v>45662</v>
      </c>
      <c r="H1994" s="20">
        <v>74970</v>
      </c>
      <c r="I1994" s="18">
        <v>29308</v>
      </c>
      <c r="J1994" s="19">
        <v>0.64185000000000003</v>
      </c>
      <c r="K1994" s="18">
        <v>723931</v>
      </c>
      <c r="L1994" s="18">
        <v>780015</v>
      </c>
      <c r="M1994" s="18">
        <v>56084</v>
      </c>
      <c r="N1994" s="19">
        <v>7.7469999999999997E-2</v>
      </c>
      <c r="O1994" s="18">
        <v>181766</v>
      </c>
      <c r="P1994" s="18">
        <v>111735</v>
      </c>
      <c r="Q1994" s="18">
        <v>-70031</v>
      </c>
      <c r="R1994" s="19">
        <v>-0.38528000000000001</v>
      </c>
    </row>
    <row r="1995" spans="1:18">
      <c r="A1995" s="16">
        <v>56</v>
      </c>
      <c r="B1995" s="17" t="s">
        <v>1899</v>
      </c>
      <c r="C1995" s="18">
        <v>2924790</v>
      </c>
      <c r="D1995" s="18">
        <v>3235897</v>
      </c>
      <c r="E1995" s="18">
        <v>311107</v>
      </c>
      <c r="F1995" s="19">
        <v>0.10637000000000001</v>
      </c>
      <c r="G1995" s="18">
        <v>68955</v>
      </c>
      <c r="H1995" s="20">
        <v>34087</v>
      </c>
      <c r="I1995" s="18">
        <v>-34868</v>
      </c>
      <c r="J1995" s="19">
        <v>-0.50566</v>
      </c>
      <c r="K1995" s="18">
        <v>1779459</v>
      </c>
      <c r="L1995" s="18">
        <v>1525366</v>
      </c>
      <c r="M1995" s="18">
        <v>-254093</v>
      </c>
      <c r="N1995" s="19">
        <v>-0.14279</v>
      </c>
      <c r="O1995" s="18">
        <v>625803</v>
      </c>
      <c r="P1995" s="18">
        <v>945738</v>
      </c>
      <c r="Q1995" s="18">
        <v>319935</v>
      </c>
      <c r="R1995" s="19">
        <v>0.51124000000000003</v>
      </c>
    </row>
    <row r="1996" spans="1:18">
      <c r="A1996" s="16">
        <v>57</v>
      </c>
      <c r="B1996" s="17" t="s">
        <v>1900</v>
      </c>
      <c r="C1996" s="18">
        <v>830937</v>
      </c>
      <c r="D1996" s="18">
        <v>1002962</v>
      </c>
      <c r="E1996" s="18">
        <v>172025</v>
      </c>
      <c r="F1996" s="19">
        <v>0.20702999999999999</v>
      </c>
      <c r="G1996" s="18">
        <v>25209</v>
      </c>
      <c r="H1996" s="20">
        <v>30221</v>
      </c>
      <c r="I1996" s="18">
        <v>5012</v>
      </c>
      <c r="J1996" s="19">
        <v>0.19882</v>
      </c>
      <c r="K1996" s="18">
        <v>389354</v>
      </c>
      <c r="L1996" s="18">
        <v>371555</v>
      </c>
      <c r="M1996" s="18">
        <v>-17799</v>
      </c>
      <c r="N1996" s="19">
        <v>-4.5710000000000001E-2</v>
      </c>
      <c r="O1996" s="18">
        <v>348091</v>
      </c>
      <c r="P1996" s="18">
        <v>314523</v>
      </c>
      <c r="Q1996" s="18">
        <v>-33568</v>
      </c>
      <c r="R1996" s="19">
        <v>-9.6430000000000002E-2</v>
      </c>
    </row>
    <row r="1997" spans="1:18">
      <c r="A1997" s="16">
        <v>58</v>
      </c>
      <c r="B1997" s="17" t="s">
        <v>1901</v>
      </c>
      <c r="C1997" s="18">
        <v>4876646</v>
      </c>
      <c r="D1997" s="18">
        <v>4789056</v>
      </c>
      <c r="E1997" s="18">
        <v>-87590</v>
      </c>
      <c r="F1997" s="19">
        <v>-1.796E-2</v>
      </c>
      <c r="G1997" s="18">
        <v>15063</v>
      </c>
      <c r="H1997" s="20">
        <v>24684</v>
      </c>
      <c r="I1997" s="18">
        <v>9621</v>
      </c>
      <c r="J1997" s="19">
        <v>0.63871999999999995</v>
      </c>
      <c r="K1997" s="18">
        <v>-1088194</v>
      </c>
      <c r="L1997" s="18">
        <v>-1088694</v>
      </c>
      <c r="M1997" s="18">
        <v>-500</v>
      </c>
      <c r="N1997" s="19">
        <v>4.6000000000000001E-4</v>
      </c>
      <c r="O1997" s="18">
        <v>4428795</v>
      </c>
      <c r="P1997" s="18">
        <v>4689208</v>
      </c>
      <c r="Q1997" s="18">
        <v>260413</v>
      </c>
      <c r="R1997" s="19">
        <v>5.8799999999999998E-2</v>
      </c>
    </row>
    <row r="1998" spans="1:18">
      <c r="A1998" s="16">
        <v>59</v>
      </c>
      <c r="B1998" s="17" t="s">
        <v>1902</v>
      </c>
      <c r="C1998" s="18">
        <v>1173754</v>
      </c>
      <c r="D1998" s="18">
        <v>1259414</v>
      </c>
      <c r="E1998" s="18">
        <v>85660</v>
      </c>
      <c r="F1998" s="19">
        <v>7.2980000000000003E-2</v>
      </c>
      <c r="G1998" s="18">
        <v>5791</v>
      </c>
      <c r="H1998" s="20">
        <v>13297</v>
      </c>
      <c r="I1998" s="18">
        <v>7506</v>
      </c>
      <c r="J1998" s="19">
        <v>1.2961499999999999</v>
      </c>
      <c r="K1998" s="18">
        <v>1193253</v>
      </c>
      <c r="L1998" s="18">
        <v>1206550</v>
      </c>
      <c r="M1998" s="18">
        <v>13297</v>
      </c>
      <c r="N1998" s="19">
        <v>1.1140000000000001E-2</v>
      </c>
      <c r="O1998" s="18">
        <v>1062190</v>
      </c>
      <c r="P1998" s="18">
        <v>1083534</v>
      </c>
      <c r="Q1998" s="18">
        <v>21344</v>
      </c>
      <c r="R1998" s="19">
        <v>2.009E-2</v>
      </c>
    </row>
    <row r="1999" spans="1:18">
      <c r="A1999" s="16">
        <v>60</v>
      </c>
      <c r="B1999" s="17" t="s">
        <v>1903</v>
      </c>
      <c r="C1999" s="18">
        <v>138000</v>
      </c>
      <c r="D1999" s="18">
        <v>214000</v>
      </c>
      <c r="E1999" s="18">
        <v>76000</v>
      </c>
      <c r="F1999" s="19">
        <v>0.55071999999999999</v>
      </c>
      <c r="G1999" s="18">
        <v>25000</v>
      </c>
      <c r="H1999" s="20">
        <v>10000</v>
      </c>
      <c r="I1999" s="18">
        <v>-15000</v>
      </c>
      <c r="J1999" s="19">
        <v>-0.6</v>
      </c>
      <c r="K1999" s="18">
        <v>-149000</v>
      </c>
      <c r="L1999" s="18">
        <v>-137000</v>
      </c>
      <c r="M1999" s="18">
        <v>12000</v>
      </c>
      <c r="N1999" s="19">
        <v>-8.054E-2</v>
      </c>
      <c r="O1999" s="18">
        <v>260000</v>
      </c>
      <c r="P1999" s="18">
        <v>289000</v>
      </c>
      <c r="Q1999" s="18">
        <v>29000</v>
      </c>
      <c r="R1999" s="19">
        <v>0.11154</v>
      </c>
    </row>
    <row r="2000" spans="1:18">
      <c r="A2000" s="16">
        <v>61</v>
      </c>
      <c r="B2000" s="17" t="s">
        <v>1904</v>
      </c>
      <c r="C2000" s="18">
        <v>2362867</v>
      </c>
      <c r="D2000" s="18">
        <v>2036244</v>
      </c>
      <c r="E2000" s="18">
        <v>-326623</v>
      </c>
      <c r="F2000" s="19">
        <v>-0.13822999999999999</v>
      </c>
      <c r="G2000" s="18">
        <v>7165</v>
      </c>
      <c r="H2000" s="20">
        <v>8214</v>
      </c>
      <c r="I2000" s="18">
        <v>1049</v>
      </c>
      <c r="J2000" s="19">
        <v>0.14641000000000001</v>
      </c>
      <c r="K2000" s="18">
        <v>641362</v>
      </c>
      <c r="L2000" s="18">
        <v>647364</v>
      </c>
      <c r="M2000" s="18">
        <v>6002</v>
      </c>
      <c r="N2000" s="19">
        <v>9.3600000000000003E-3</v>
      </c>
      <c r="O2000" s="18">
        <v>673828</v>
      </c>
      <c r="P2000" s="18">
        <v>641401</v>
      </c>
      <c r="Q2000" s="18">
        <v>-32427</v>
      </c>
      <c r="R2000" s="19">
        <v>-4.8120000000000003E-2</v>
      </c>
    </row>
    <row r="2001" spans="1:18">
      <c r="A2001" s="16">
        <v>62</v>
      </c>
      <c r="B2001" s="17" t="s">
        <v>1905</v>
      </c>
      <c r="C2001" s="18">
        <v>274134</v>
      </c>
      <c r="D2001" s="18">
        <v>159509</v>
      </c>
      <c r="E2001" s="18">
        <v>-114625</v>
      </c>
      <c r="F2001" s="19">
        <v>-0.41813</v>
      </c>
      <c r="G2001" s="18">
        <v>-165992</v>
      </c>
      <c r="H2001" s="20">
        <v>-36842</v>
      </c>
      <c r="I2001" s="18">
        <v>129150</v>
      </c>
      <c r="J2001" s="19">
        <v>-0.77805000000000002</v>
      </c>
      <c r="K2001" s="18">
        <v>73389</v>
      </c>
      <c r="L2001" s="18">
        <v>125558</v>
      </c>
      <c r="M2001" s="18">
        <v>52169</v>
      </c>
      <c r="N2001" s="19">
        <v>0.71086000000000005</v>
      </c>
      <c r="O2001" s="18">
        <v>186201</v>
      </c>
      <c r="P2001" s="18">
        <v>143232</v>
      </c>
      <c r="Q2001" s="18">
        <v>-42969</v>
      </c>
      <c r="R2001" s="19">
        <v>-0.23077</v>
      </c>
    </row>
    <row r="2002" spans="1:18">
      <c r="A2002" s="16">
        <v>63</v>
      </c>
      <c r="B2002" s="17" t="s">
        <v>1906</v>
      </c>
      <c r="C2002" s="18">
        <v>2628719</v>
      </c>
      <c r="D2002" s="18">
        <v>2715722</v>
      </c>
      <c r="E2002" s="18">
        <v>87003</v>
      </c>
      <c r="F2002" s="19">
        <v>3.3099999999999997E-2</v>
      </c>
      <c r="G2002" s="18">
        <v>-261938</v>
      </c>
      <c r="H2002" s="20">
        <v>-38162</v>
      </c>
      <c r="I2002" s="18">
        <v>223776</v>
      </c>
      <c r="J2002" s="19">
        <v>-0.85431000000000001</v>
      </c>
      <c r="K2002" s="18">
        <v>2646323</v>
      </c>
      <c r="L2002" s="18">
        <v>2608160</v>
      </c>
      <c r="M2002" s="18">
        <v>-38163</v>
      </c>
      <c r="N2002" s="19">
        <v>-1.4420000000000001E-2</v>
      </c>
      <c r="O2002" s="18">
        <v>1912517</v>
      </c>
      <c r="P2002" s="18">
        <v>1837757</v>
      </c>
      <c r="Q2002" s="18">
        <v>-74760</v>
      </c>
      <c r="R2002" s="19">
        <v>-3.909E-2</v>
      </c>
    </row>
    <row r="2003" spans="1:18">
      <c r="A2003" s="16">
        <v>64</v>
      </c>
      <c r="B2003" s="17" t="s">
        <v>1907</v>
      </c>
      <c r="C2003" s="18">
        <v>5063573</v>
      </c>
      <c r="D2003" s="18">
        <v>4328274</v>
      </c>
      <c r="E2003" s="18">
        <v>-735299</v>
      </c>
      <c r="F2003" s="19">
        <v>-0.14521000000000001</v>
      </c>
      <c r="G2003" s="18">
        <v>1210048</v>
      </c>
      <c r="H2003" s="20">
        <v>-59846</v>
      </c>
      <c r="I2003" s="18">
        <v>-1269894</v>
      </c>
      <c r="J2003" s="19">
        <v>0</v>
      </c>
      <c r="K2003" s="18">
        <v>316307</v>
      </c>
      <c r="L2003" s="18">
        <v>241904</v>
      </c>
      <c r="M2003" s="18">
        <v>-74403</v>
      </c>
      <c r="N2003" s="19">
        <v>-0.23522000000000001</v>
      </c>
      <c r="O2003" s="18">
        <v>12634717</v>
      </c>
      <c r="P2003" s="18">
        <v>9766397</v>
      </c>
      <c r="Q2003" s="18">
        <v>-2868320</v>
      </c>
      <c r="R2003" s="19">
        <v>-0.22702</v>
      </c>
    </row>
    <row r="2004" spans="1:18">
      <c r="A2004" s="16">
        <v>65</v>
      </c>
      <c r="B2004" s="17" t="s">
        <v>1908</v>
      </c>
      <c r="C2004" s="18">
        <v>3383923</v>
      </c>
      <c r="D2004" s="18">
        <v>3550324</v>
      </c>
      <c r="E2004" s="18">
        <v>166401</v>
      </c>
      <c r="F2004" s="19">
        <v>4.9169999999999998E-2</v>
      </c>
      <c r="G2004" s="18">
        <v>-44952</v>
      </c>
      <c r="H2004" s="20">
        <v>-70362</v>
      </c>
      <c r="I2004" s="18">
        <v>-25410</v>
      </c>
      <c r="J2004" s="19">
        <v>0.56527000000000005</v>
      </c>
      <c r="K2004" s="18">
        <v>288550</v>
      </c>
      <c r="L2004" s="18">
        <v>155421</v>
      </c>
      <c r="M2004" s="18">
        <v>-133129</v>
      </c>
      <c r="N2004" s="19">
        <v>-0.46137</v>
      </c>
      <c r="O2004" s="18">
        <v>2250463</v>
      </c>
      <c r="P2004" s="18">
        <v>2567611</v>
      </c>
      <c r="Q2004" s="18">
        <v>317148</v>
      </c>
      <c r="R2004" s="19">
        <v>0.14093</v>
      </c>
    </row>
    <row r="2005" spans="1:18">
      <c r="A2005" s="16">
        <v>66</v>
      </c>
      <c r="B2005" s="17" t="s">
        <v>1909</v>
      </c>
      <c r="C2005" s="18">
        <v>4538114</v>
      </c>
      <c r="D2005" s="18">
        <v>8650745</v>
      </c>
      <c r="E2005" s="18">
        <v>4112631</v>
      </c>
      <c r="F2005" s="19">
        <v>0.90624000000000005</v>
      </c>
      <c r="G2005" s="18">
        <v>162005</v>
      </c>
      <c r="H2005" s="20">
        <v>-81108</v>
      </c>
      <c r="I2005" s="18">
        <v>-243113</v>
      </c>
      <c r="J2005" s="19">
        <v>0</v>
      </c>
      <c r="K2005" s="18">
        <v>356401</v>
      </c>
      <c r="L2005" s="18">
        <v>275293</v>
      </c>
      <c r="M2005" s="18">
        <v>-81108</v>
      </c>
      <c r="N2005" s="19">
        <v>-0.22758</v>
      </c>
      <c r="O2005" s="18">
        <v>4398542</v>
      </c>
      <c r="P2005" s="18">
        <v>5646339</v>
      </c>
      <c r="Q2005" s="18">
        <v>1247797</v>
      </c>
      <c r="R2005" s="19">
        <v>0.28367999999999999</v>
      </c>
    </row>
    <row r="2006" spans="1:18">
      <c r="A2006" s="16">
        <v>67</v>
      </c>
      <c r="B2006" s="17" t="s">
        <v>1910</v>
      </c>
      <c r="C2006" s="18">
        <v>1691173</v>
      </c>
      <c r="D2006" s="18">
        <v>757216</v>
      </c>
      <c r="E2006" s="18">
        <v>-933957</v>
      </c>
      <c r="F2006" s="19">
        <v>-0.55225000000000002</v>
      </c>
      <c r="G2006" s="18">
        <v>-559340</v>
      </c>
      <c r="H2006" s="20">
        <v>-142939</v>
      </c>
      <c r="I2006" s="18">
        <v>416401</v>
      </c>
      <c r="J2006" s="19">
        <v>-0.74444999999999995</v>
      </c>
      <c r="K2006" s="18">
        <v>-1344857</v>
      </c>
      <c r="L2006" s="18">
        <v>-1187796</v>
      </c>
      <c r="M2006" s="18">
        <v>157061</v>
      </c>
      <c r="N2006" s="19">
        <v>-0.11679</v>
      </c>
      <c r="O2006" s="18">
        <v>1656628</v>
      </c>
      <c r="P2006" s="18">
        <v>2259466</v>
      </c>
      <c r="Q2006" s="18">
        <v>602838</v>
      </c>
      <c r="R2006" s="19">
        <v>0.36388999999999999</v>
      </c>
    </row>
    <row r="2007" spans="1:18">
      <c r="A2007" s="16">
        <v>68</v>
      </c>
      <c r="B2007" s="17" t="s">
        <v>1911</v>
      </c>
      <c r="C2007" s="18">
        <v>1549509</v>
      </c>
      <c r="D2007" s="18">
        <v>2595347</v>
      </c>
      <c r="E2007" s="18">
        <v>1045838</v>
      </c>
      <c r="F2007" s="19">
        <v>0.67495000000000005</v>
      </c>
      <c r="G2007" s="18">
        <v>-511226</v>
      </c>
      <c r="H2007" s="20">
        <v>-144519</v>
      </c>
      <c r="I2007" s="18">
        <v>366707</v>
      </c>
      <c r="J2007" s="19">
        <v>-0.71731</v>
      </c>
      <c r="K2007" s="18">
        <v>1173348</v>
      </c>
      <c r="L2007" s="18">
        <v>1027829</v>
      </c>
      <c r="M2007" s="18">
        <v>-145519</v>
      </c>
      <c r="N2007" s="19">
        <v>-0.12402000000000001</v>
      </c>
      <c r="O2007" s="18">
        <v>1607654</v>
      </c>
      <c r="P2007" s="18">
        <v>1853459</v>
      </c>
      <c r="Q2007" s="18">
        <v>245805</v>
      </c>
      <c r="R2007" s="19">
        <v>0.15290000000000001</v>
      </c>
    </row>
    <row r="2008" spans="1:18">
      <c r="A2008" s="16">
        <v>69</v>
      </c>
      <c r="B2008" s="17" t="s">
        <v>1912</v>
      </c>
      <c r="C2008" s="18">
        <v>1012615</v>
      </c>
      <c r="D2008" s="18">
        <v>606107</v>
      </c>
      <c r="E2008" s="18">
        <v>-406508</v>
      </c>
      <c r="F2008" s="19">
        <v>-0.40144000000000002</v>
      </c>
      <c r="G2008" s="18">
        <v>75116</v>
      </c>
      <c r="H2008" s="20">
        <v>-193293</v>
      </c>
      <c r="I2008" s="18">
        <v>-268409</v>
      </c>
      <c r="J2008" s="19">
        <v>0</v>
      </c>
      <c r="K2008" s="18">
        <v>616192</v>
      </c>
      <c r="L2008" s="18">
        <v>315369</v>
      </c>
      <c r="M2008" s="18">
        <v>-300823</v>
      </c>
      <c r="N2008" s="19">
        <v>-0.48820000000000002</v>
      </c>
      <c r="O2008" s="18">
        <v>1346663</v>
      </c>
      <c r="P2008" s="18">
        <v>1202634</v>
      </c>
      <c r="Q2008" s="18">
        <v>-144029</v>
      </c>
      <c r="R2008" s="19">
        <v>-0.10695</v>
      </c>
    </row>
    <row r="2009" spans="1:18">
      <c r="A2009" s="16">
        <v>70</v>
      </c>
      <c r="B2009" s="17" t="s">
        <v>1913</v>
      </c>
      <c r="C2009" s="18">
        <v>346637</v>
      </c>
      <c r="D2009" s="18">
        <v>229818</v>
      </c>
      <c r="E2009" s="18">
        <v>-116819</v>
      </c>
      <c r="F2009" s="19">
        <v>-0.33700999999999998</v>
      </c>
      <c r="G2009" s="18">
        <v>141146</v>
      </c>
      <c r="H2009" s="20">
        <v>-277523</v>
      </c>
      <c r="I2009" s="18">
        <v>-418669</v>
      </c>
      <c r="J2009" s="19">
        <v>0</v>
      </c>
      <c r="K2009" s="18">
        <v>-48840</v>
      </c>
      <c r="L2009" s="18">
        <v>-326364</v>
      </c>
      <c r="M2009" s="18">
        <v>-277524</v>
      </c>
      <c r="N2009" s="19">
        <v>5.6823100000000002</v>
      </c>
      <c r="O2009" s="18">
        <v>4908375</v>
      </c>
      <c r="P2009" s="18">
        <v>1308016</v>
      </c>
      <c r="Q2009" s="18">
        <v>-3600359</v>
      </c>
      <c r="R2009" s="19">
        <v>-0.73351</v>
      </c>
    </row>
    <row r="2010" spans="1:18">
      <c r="A2010" s="16">
        <v>71</v>
      </c>
      <c r="B2010" s="17" t="s">
        <v>1914</v>
      </c>
      <c r="C2010" s="18">
        <v>4704058</v>
      </c>
      <c r="D2010" s="18">
        <v>5056534</v>
      </c>
      <c r="E2010" s="18">
        <v>352476</v>
      </c>
      <c r="F2010" s="19">
        <v>7.4929999999999997E-2</v>
      </c>
      <c r="G2010" s="18">
        <v>-226042</v>
      </c>
      <c r="H2010" s="20">
        <v>-307903</v>
      </c>
      <c r="I2010" s="18">
        <v>-81861</v>
      </c>
      <c r="J2010" s="19">
        <v>0.36215000000000003</v>
      </c>
      <c r="K2010" s="18">
        <v>1681907</v>
      </c>
      <c r="L2010" s="18">
        <v>1251748</v>
      </c>
      <c r="M2010" s="18">
        <v>-430159</v>
      </c>
      <c r="N2010" s="19">
        <v>-0.25575999999999999</v>
      </c>
      <c r="O2010" s="18">
        <v>2726902</v>
      </c>
      <c r="P2010" s="18">
        <v>2700571</v>
      </c>
      <c r="Q2010" s="18">
        <v>-26331</v>
      </c>
      <c r="R2010" s="19">
        <v>-9.6600000000000002E-3</v>
      </c>
    </row>
    <row r="2011" spans="1:18">
      <c r="A2011" s="16">
        <v>72</v>
      </c>
      <c r="B2011" s="17" t="s">
        <v>1915</v>
      </c>
      <c r="C2011" s="18">
        <v>1660789</v>
      </c>
      <c r="D2011" s="18">
        <v>1599066</v>
      </c>
      <c r="E2011" s="18">
        <v>-61723</v>
      </c>
      <c r="F2011" s="19">
        <v>-3.7159999999999999E-2</v>
      </c>
      <c r="G2011" s="18">
        <v>-456985</v>
      </c>
      <c r="H2011" s="20">
        <v>-380146</v>
      </c>
      <c r="I2011" s="18">
        <v>76839</v>
      </c>
      <c r="J2011" s="19">
        <v>-0.16814000000000001</v>
      </c>
      <c r="K2011" s="18">
        <v>-2328109</v>
      </c>
      <c r="L2011" s="18">
        <v>-2708255</v>
      </c>
      <c r="M2011" s="18">
        <v>-380146</v>
      </c>
      <c r="N2011" s="19">
        <v>0.16328999999999999</v>
      </c>
      <c r="O2011" s="18">
        <v>4427169</v>
      </c>
      <c r="P2011" s="18">
        <v>5174674</v>
      </c>
      <c r="Q2011" s="18">
        <v>747505</v>
      </c>
      <c r="R2011" s="19">
        <v>0.16883999999999999</v>
      </c>
    </row>
    <row r="2012" spans="1:18">
      <c r="A2012" s="16">
        <v>73</v>
      </c>
      <c r="B2012" s="17" t="s">
        <v>1916</v>
      </c>
      <c r="C2012" s="18">
        <v>6862046</v>
      </c>
      <c r="D2012" s="18">
        <v>8982295</v>
      </c>
      <c r="E2012" s="18">
        <v>2120249</v>
      </c>
      <c r="F2012" s="19">
        <v>0.30897999999999998</v>
      </c>
      <c r="G2012" s="18">
        <v>218277</v>
      </c>
      <c r="H2012" s="20">
        <v>-498734</v>
      </c>
      <c r="I2012" s="18">
        <v>-717011</v>
      </c>
      <c r="J2012" s="19">
        <v>0</v>
      </c>
      <c r="K2012" s="18">
        <v>-8069082</v>
      </c>
      <c r="L2012" s="18">
        <v>-8567816</v>
      </c>
      <c r="M2012" s="18">
        <v>-498734</v>
      </c>
      <c r="N2012" s="19">
        <v>6.1809999999999997E-2</v>
      </c>
      <c r="O2012" s="18">
        <v>30539295</v>
      </c>
      <c r="P2012" s="18">
        <v>30952208</v>
      </c>
      <c r="Q2012" s="18">
        <v>412913</v>
      </c>
      <c r="R2012" s="19">
        <v>1.3520000000000001E-2</v>
      </c>
    </row>
    <row r="2013" spans="1:18">
      <c r="A2013" s="16">
        <v>74</v>
      </c>
      <c r="B2013" s="17" t="s">
        <v>1917</v>
      </c>
      <c r="C2013" s="18">
        <v>1978034</v>
      </c>
      <c r="D2013" s="18">
        <v>2027171</v>
      </c>
      <c r="E2013" s="18">
        <v>49137</v>
      </c>
      <c r="F2013" s="19">
        <v>2.4840000000000001E-2</v>
      </c>
      <c r="G2013" s="18">
        <v>-396928</v>
      </c>
      <c r="H2013" s="20">
        <v>-666154</v>
      </c>
      <c r="I2013" s="18">
        <v>-269226</v>
      </c>
      <c r="J2013" s="19">
        <v>0.67827000000000004</v>
      </c>
      <c r="K2013" s="18">
        <v>2684908</v>
      </c>
      <c r="L2013" s="18">
        <v>2018754</v>
      </c>
      <c r="M2013" s="18">
        <v>-666154</v>
      </c>
      <c r="N2013" s="19">
        <v>-0.24811</v>
      </c>
      <c r="O2013" s="18">
        <v>3556679</v>
      </c>
      <c r="P2013" s="18">
        <v>4340401</v>
      </c>
      <c r="Q2013" s="18">
        <v>783722</v>
      </c>
      <c r="R2013" s="19">
        <v>0.22034999999999999</v>
      </c>
    </row>
    <row r="2014" spans="1:18">
      <c r="A2014" s="16">
        <v>75</v>
      </c>
      <c r="B2014" s="17" t="s">
        <v>1918</v>
      </c>
      <c r="C2014" s="18">
        <v>5132085</v>
      </c>
      <c r="D2014" s="18">
        <v>5650393</v>
      </c>
      <c r="E2014" s="18">
        <v>518308</v>
      </c>
      <c r="F2014" s="19">
        <v>0.10099</v>
      </c>
      <c r="G2014" s="18">
        <v>-672741</v>
      </c>
      <c r="H2014" s="20">
        <v>-733768</v>
      </c>
      <c r="I2014" s="18">
        <v>-61027</v>
      </c>
      <c r="J2014" s="19">
        <v>9.0709999999999999E-2</v>
      </c>
      <c r="K2014" s="18">
        <v>1377793</v>
      </c>
      <c r="L2014" s="18">
        <v>644025</v>
      </c>
      <c r="M2014" s="18">
        <v>-733768</v>
      </c>
      <c r="N2014" s="19">
        <v>-0.53256999999999999</v>
      </c>
      <c r="O2014" s="18">
        <v>5990239</v>
      </c>
      <c r="P2014" s="18">
        <v>6717840</v>
      </c>
      <c r="Q2014" s="18">
        <v>727601</v>
      </c>
      <c r="R2014" s="19">
        <v>0.12146</v>
      </c>
    </row>
    <row r="2015" spans="1:18">
      <c r="A2015" s="16">
        <v>76</v>
      </c>
      <c r="B2015" s="17" t="s">
        <v>1919</v>
      </c>
      <c r="C2015" s="18">
        <v>1848220</v>
      </c>
      <c r="D2015" s="18">
        <v>1289666</v>
      </c>
      <c r="E2015" s="18">
        <v>-558554</v>
      </c>
      <c r="F2015" s="19">
        <v>-0.30220999999999998</v>
      </c>
      <c r="G2015" s="18">
        <v>-642060</v>
      </c>
      <c r="H2015" s="20">
        <v>-851213</v>
      </c>
      <c r="I2015" s="18">
        <v>-209153</v>
      </c>
      <c r="J2015" s="19">
        <v>0.32574999999999998</v>
      </c>
      <c r="K2015" s="18">
        <v>725657</v>
      </c>
      <c r="L2015" s="18">
        <v>-125556</v>
      </c>
      <c r="M2015" s="18">
        <v>-851213</v>
      </c>
      <c r="N2015" s="19">
        <v>0</v>
      </c>
      <c r="O2015" s="18">
        <v>1300028</v>
      </c>
      <c r="P2015" s="18">
        <v>1693462</v>
      </c>
      <c r="Q2015" s="18">
        <v>393434</v>
      </c>
      <c r="R2015" s="19">
        <v>0.30264000000000002</v>
      </c>
    </row>
    <row r="2016" spans="1:18">
      <c r="A2016" s="16">
        <v>77</v>
      </c>
      <c r="B2016" s="17" t="s">
        <v>1920</v>
      </c>
      <c r="C2016" s="18">
        <v>5125441</v>
      </c>
      <c r="D2016" s="18">
        <v>3974870</v>
      </c>
      <c r="E2016" s="18">
        <v>-1150571</v>
      </c>
      <c r="F2016" s="19">
        <v>-0.22448000000000001</v>
      </c>
      <c r="G2016" s="18">
        <v>-243428</v>
      </c>
      <c r="H2016" s="20">
        <v>-938866</v>
      </c>
      <c r="I2016" s="18">
        <v>-695438</v>
      </c>
      <c r="J2016" s="19">
        <v>2.8568500000000001</v>
      </c>
      <c r="K2016" s="18">
        <v>-1244576</v>
      </c>
      <c r="L2016" s="18">
        <v>-2182242</v>
      </c>
      <c r="M2016" s="18">
        <v>-937666</v>
      </c>
      <c r="N2016" s="19">
        <v>0.75339999999999996</v>
      </c>
      <c r="O2016" s="18">
        <v>5065461</v>
      </c>
      <c r="P2016" s="18">
        <v>6386088</v>
      </c>
      <c r="Q2016" s="18">
        <v>1320627</v>
      </c>
      <c r="R2016" s="19">
        <v>0.26071</v>
      </c>
    </row>
    <row r="2017" spans="1:21">
      <c r="A2017" s="16">
        <v>78</v>
      </c>
      <c r="B2017" s="17" t="s">
        <v>1921</v>
      </c>
      <c r="C2017" s="18">
        <v>18137942</v>
      </c>
      <c r="D2017" s="18">
        <v>17956197</v>
      </c>
      <c r="E2017" s="18">
        <v>-181745</v>
      </c>
      <c r="F2017" s="19">
        <v>-1.0019999999999999E-2</v>
      </c>
      <c r="G2017" s="18">
        <v>-319768</v>
      </c>
      <c r="H2017" s="20">
        <v>-1661955</v>
      </c>
      <c r="I2017" s="18">
        <v>-1342187</v>
      </c>
      <c r="J2017" s="19">
        <v>4.1973799999999999</v>
      </c>
      <c r="K2017" s="18">
        <v>10504106</v>
      </c>
      <c r="L2017" s="18">
        <v>8842151</v>
      </c>
      <c r="M2017" s="18">
        <v>-1661955</v>
      </c>
      <c r="N2017" s="19">
        <v>-0.15822</v>
      </c>
      <c r="O2017" s="18">
        <v>31309678</v>
      </c>
      <c r="P2017" s="18">
        <v>33141059</v>
      </c>
      <c r="Q2017" s="18">
        <v>1831381</v>
      </c>
      <c r="R2017" s="19">
        <v>5.849E-2</v>
      </c>
    </row>
    <row r="2018" spans="1:21">
      <c r="A2018" s="16">
        <v>79</v>
      </c>
      <c r="B2018" s="17" t="s">
        <v>1922</v>
      </c>
      <c r="C2018" s="18">
        <v>26860357</v>
      </c>
      <c r="D2018" s="18">
        <v>26882298</v>
      </c>
      <c r="E2018" s="18">
        <v>21941</v>
      </c>
      <c r="F2018" s="19">
        <v>8.1999999999999998E-4</v>
      </c>
      <c r="G2018" s="18">
        <v>-1208849</v>
      </c>
      <c r="H2018" s="20">
        <v>-1991450</v>
      </c>
      <c r="I2018" s="18">
        <v>-782601</v>
      </c>
      <c r="J2018" s="19">
        <v>0.64739000000000002</v>
      </c>
      <c r="K2018" s="18">
        <v>19678094</v>
      </c>
      <c r="L2018" s="18">
        <v>19331773</v>
      </c>
      <c r="M2018" s="18">
        <v>-346321</v>
      </c>
      <c r="N2018" s="19">
        <v>-1.7600000000000001E-2</v>
      </c>
      <c r="O2018" s="18">
        <v>47125094</v>
      </c>
      <c r="P2018" s="18">
        <v>47888611</v>
      </c>
      <c r="Q2018" s="18">
        <v>763517</v>
      </c>
      <c r="R2018" s="19">
        <v>1.6199999999999999E-2</v>
      </c>
    </row>
    <row r="2019" spans="1:21">
      <c r="A2019" s="16">
        <v>80</v>
      </c>
      <c r="B2019" s="17" t="s">
        <v>1923</v>
      </c>
      <c r="C2019" s="18">
        <v>11877581</v>
      </c>
      <c r="D2019" s="18">
        <v>7724428</v>
      </c>
      <c r="E2019" s="18">
        <v>-4153153</v>
      </c>
      <c r="F2019" s="19">
        <v>-0.34966000000000003</v>
      </c>
      <c r="G2019" s="18">
        <v>-2991548</v>
      </c>
      <c r="H2019" s="20">
        <v>-2068907</v>
      </c>
      <c r="I2019" s="18">
        <v>922641</v>
      </c>
      <c r="J2019" s="19">
        <v>-0.30842000000000003</v>
      </c>
      <c r="K2019" s="18">
        <v>7211283</v>
      </c>
      <c r="L2019" s="18">
        <v>5142375</v>
      </c>
      <c r="M2019" s="18">
        <v>-2068908</v>
      </c>
      <c r="N2019" s="19">
        <v>-0.28689999999999999</v>
      </c>
      <c r="O2019" s="18">
        <v>28504390</v>
      </c>
      <c r="P2019" s="18">
        <v>25596085</v>
      </c>
      <c r="Q2019" s="18">
        <v>-2908305</v>
      </c>
      <c r="R2019" s="19">
        <v>-0.10203</v>
      </c>
    </row>
    <row r="2021" spans="1:21">
      <c r="A2021" s="11"/>
      <c r="B2021" s="25" t="s">
        <v>1843</v>
      </c>
      <c r="C2021" s="22">
        <f>SUM(C1940:C2020)</f>
        <v>2467633724</v>
      </c>
      <c r="D2021" s="22">
        <f t="shared" ref="D2021:E2021" si="108">SUM(D1940:D2020)</f>
        <v>2863338217</v>
      </c>
      <c r="E2021" s="22">
        <f t="shared" si="108"/>
        <v>395704493</v>
      </c>
      <c r="F2021" s="23">
        <f>SUM((D2021/C2021)*100)-100</f>
        <v>16.035787205832492</v>
      </c>
      <c r="G2021" s="22">
        <f>SUM(G1940:G2020)</f>
        <v>128035868</v>
      </c>
      <c r="H2021" s="22">
        <f t="shared" ref="H2021:I2021" si="109">SUM(H1940:H2020)</f>
        <v>244145906</v>
      </c>
      <c r="I2021" s="22">
        <f t="shared" si="109"/>
        <v>116110038</v>
      </c>
      <c r="J2021" s="23">
        <f>SUM((H2021/G2021)*100)-100</f>
        <v>90.6855553945243</v>
      </c>
      <c r="K2021" s="22">
        <f>SUM(K1940:K2020)</f>
        <v>1115353084</v>
      </c>
      <c r="L2021" s="22">
        <f t="shared" ref="L2021:M2021" si="110">SUM(L1940:L2020)</f>
        <v>1293685901</v>
      </c>
      <c r="M2021" s="22">
        <f t="shared" si="110"/>
        <v>178332817</v>
      </c>
      <c r="N2021" s="23">
        <f>SUM((L2021/K2021)*100)-100</f>
        <v>15.988911453980421</v>
      </c>
      <c r="O2021" s="22">
        <f>SUM(O1940:O2020)</f>
        <v>2021708549</v>
      </c>
      <c r="P2021" s="22">
        <f t="shared" ref="P2021:Q2021" si="111">SUM(P1940:P2020)</f>
        <v>2226377427</v>
      </c>
      <c r="Q2021" s="22">
        <f t="shared" si="111"/>
        <v>204668878</v>
      </c>
      <c r="R2021" s="23">
        <f>SUM((P2021/O2021)*100)-100</f>
        <v>10.12356000083372</v>
      </c>
    </row>
    <row r="2024" spans="1:21">
      <c r="A2024" s="11"/>
      <c r="B2024" s="25" t="s">
        <v>1924</v>
      </c>
      <c r="C2024" s="26"/>
      <c r="D2024" s="26"/>
      <c r="E2024" s="26"/>
      <c r="F2024" s="26"/>
      <c r="G2024" s="26"/>
      <c r="H2024" s="26"/>
      <c r="I2024" s="26"/>
      <c r="J2024" s="26"/>
      <c r="K2024" s="26"/>
      <c r="L2024" s="26"/>
      <c r="M2024" s="26"/>
      <c r="N2024" s="26"/>
      <c r="O2024" s="26"/>
      <c r="P2024" s="26"/>
      <c r="Q2024" s="26"/>
      <c r="R2024" s="26"/>
      <c r="S2024" s="26"/>
      <c r="T2024" s="26"/>
      <c r="U2024" s="26"/>
    </row>
    <row r="2025" spans="1:21">
      <c r="A2025" s="16">
        <v>1</v>
      </c>
      <c r="B2025" s="17" t="s">
        <v>1925</v>
      </c>
      <c r="C2025" s="18">
        <v>193627300</v>
      </c>
      <c r="D2025" s="18">
        <v>203373591</v>
      </c>
      <c r="E2025" s="18">
        <v>9746291</v>
      </c>
      <c r="F2025" s="19">
        <v>5.0340000000000003E-2</v>
      </c>
      <c r="G2025" s="18">
        <v>10157761</v>
      </c>
      <c r="H2025" s="20">
        <v>12672680</v>
      </c>
      <c r="I2025" s="18">
        <v>2514919</v>
      </c>
      <c r="J2025" s="19">
        <v>0.24759</v>
      </c>
      <c r="K2025" s="18">
        <v>38810086</v>
      </c>
      <c r="L2025" s="18">
        <v>46640556</v>
      </c>
      <c r="M2025" s="18">
        <v>7830470</v>
      </c>
      <c r="N2025" s="19">
        <v>0.20175999999999999</v>
      </c>
      <c r="O2025" s="18">
        <v>89291206</v>
      </c>
      <c r="P2025" s="18">
        <v>95234421</v>
      </c>
      <c r="Q2025" s="18">
        <v>5943215</v>
      </c>
      <c r="R2025" s="19">
        <v>6.6559999999999994E-2</v>
      </c>
    </row>
    <row r="2026" spans="1:21">
      <c r="A2026" s="16">
        <v>2</v>
      </c>
      <c r="B2026" s="17" t="s">
        <v>1926</v>
      </c>
      <c r="C2026" s="18">
        <v>35988749</v>
      </c>
      <c r="D2026" s="18">
        <v>37955107</v>
      </c>
      <c r="E2026" s="18">
        <v>1966358</v>
      </c>
      <c r="F2026" s="19">
        <v>5.4640000000000001E-2</v>
      </c>
      <c r="G2026" s="18">
        <v>8259516</v>
      </c>
      <c r="H2026" s="20">
        <v>7860286</v>
      </c>
      <c r="I2026" s="18">
        <v>-399230</v>
      </c>
      <c r="J2026" s="19">
        <v>-4.8340000000000001E-2</v>
      </c>
      <c r="K2026" s="18">
        <v>22636993</v>
      </c>
      <c r="L2026" s="18">
        <v>26332852</v>
      </c>
      <c r="M2026" s="18">
        <v>3695859</v>
      </c>
      <c r="N2026" s="19">
        <v>0.16327</v>
      </c>
      <c r="O2026" s="18">
        <v>30673843</v>
      </c>
      <c r="P2026" s="18">
        <v>25856126</v>
      </c>
      <c r="Q2026" s="18">
        <v>-4817717</v>
      </c>
      <c r="R2026" s="19">
        <v>-0.15706000000000001</v>
      </c>
    </row>
    <row r="2027" spans="1:21">
      <c r="A2027" s="16">
        <v>3</v>
      </c>
      <c r="B2027" s="17" t="s">
        <v>1927</v>
      </c>
      <c r="C2027" s="18">
        <v>34971918</v>
      </c>
      <c r="D2027" s="18">
        <v>38608761</v>
      </c>
      <c r="E2027" s="18">
        <v>3636843</v>
      </c>
      <c r="F2027" s="19">
        <v>0.10399</v>
      </c>
      <c r="G2027" s="18">
        <v>2243650</v>
      </c>
      <c r="H2027" s="20">
        <v>2758002</v>
      </c>
      <c r="I2027" s="18">
        <v>514352</v>
      </c>
      <c r="J2027" s="19">
        <v>0.22925000000000001</v>
      </c>
      <c r="K2027" s="18">
        <v>9116168</v>
      </c>
      <c r="L2027" s="18">
        <v>11054698</v>
      </c>
      <c r="M2027" s="18">
        <v>1938530</v>
      </c>
      <c r="N2027" s="19">
        <v>0.21265000000000001</v>
      </c>
      <c r="O2027" s="18">
        <v>25988103</v>
      </c>
      <c r="P2027" s="18">
        <v>24153590</v>
      </c>
      <c r="Q2027" s="18">
        <v>-1834513</v>
      </c>
      <c r="R2027" s="19">
        <v>-7.059E-2</v>
      </c>
    </row>
    <row r="2028" spans="1:21">
      <c r="A2028" s="16">
        <v>4</v>
      </c>
      <c r="B2028" s="17" t="s">
        <v>1928</v>
      </c>
      <c r="C2028" s="18">
        <v>16620894</v>
      </c>
      <c r="D2028" s="18">
        <v>18446639</v>
      </c>
      <c r="E2028" s="18">
        <v>1825745</v>
      </c>
      <c r="F2028" s="19">
        <v>0.10985</v>
      </c>
      <c r="G2028" s="18">
        <v>1059211</v>
      </c>
      <c r="H2028" s="20">
        <v>2597852</v>
      </c>
      <c r="I2028" s="18">
        <v>1538641</v>
      </c>
      <c r="J2028" s="19">
        <v>1.4526300000000001</v>
      </c>
      <c r="K2028" s="18">
        <v>5310298</v>
      </c>
      <c r="L2028" s="18">
        <v>6646252</v>
      </c>
      <c r="M2028" s="18">
        <v>1335954</v>
      </c>
      <c r="N2028" s="19">
        <v>0.25158000000000003</v>
      </c>
      <c r="O2028" s="18">
        <v>11277076</v>
      </c>
      <c r="P2028" s="18">
        <v>10655590</v>
      </c>
      <c r="Q2028" s="18">
        <v>-621486</v>
      </c>
      <c r="R2028" s="19">
        <v>-5.5109999999999999E-2</v>
      </c>
    </row>
    <row r="2029" spans="1:21">
      <c r="A2029" s="16">
        <v>5</v>
      </c>
      <c r="B2029" s="17" t="s">
        <v>1929</v>
      </c>
      <c r="C2029" s="18">
        <v>16815000</v>
      </c>
      <c r="D2029" s="18">
        <v>16857000</v>
      </c>
      <c r="E2029" s="18">
        <v>42000</v>
      </c>
      <c r="F2029" s="19">
        <v>2.5000000000000001E-3</v>
      </c>
      <c r="G2029" s="18">
        <v>2096000</v>
      </c>
      <c r="H2029" s="20">
        <v>2165000</v>
      </c>
      <c r="I2029" s="18">
        <v>69000</v>
      </c>
      <c r="J2029" s="19">
        <v>3.2919999999999998E-2</v>
      </c>
      <c r="K2029" s="18">
        <v>16601000</v>
      </c>
      <c r="L2029" s="18">
        <v>18472000</v>
      </c>
      <c r="M2029" s="18">
        <v>1871000</v>
      </c>
      <c r="N2029" s="19">
        <v>0.11269999999999999</v>
      </c>
      <c r="O2029" s="18">
        <v>8288000</v>
      </c>
      <c r="P2029" s="18">
        <v>7983000</v>
      </c>
      <c r="Q2029" s="18">
        <v>-305000</v>
      </c>
      <c r="R2029" s="19">
        <v>-3.6799999999999999E-2</v>
      </c>
    </row>
    <row r="2030" spans="1:21">
      <c r="A2030" s="16">
        <v>6</v>
      </c>
      <c r="B2030" s="17" t="s">
        <v>1930</v>
      </c>
      <c r="C2030" s="18">
        <v>41412041</v>
      </c>
      <c r="D2030" s="18">
        <v>42318248</v>
      </c>
      <c r="E2030" s="18">
        <v>906207</v>
      </c>
      <c r="F2030" s="19">
        <v>2.188E-2</v>
      </c>
      <c r="G2030" s="18">
        <v>483839</v>
      </c>
      <c r="H2030" s="20">
        <v>1829041</v>
      </c>
      <c r="I2030" s="18">
        <v>1345202</v>
      </c>
      <c r="J2030" s="19">
        <v>2.7802699999999998</v>
      </c>
      <c r="K2030" s="18">
        <v>11217232</v>
      </c>
      <c r="L2030" s="18">
        <v>13247222</v>
      </c>
      <c r="M2030" s="18">
        <v>2029990</v>
      </c>
      <c r="N2030" s="19">
        <v>0.18096999999999999</v>
      </c>
      <c r="O2030" s="18">
        <v>39089175</v>
      </c>
      <c r="P2030" s="18">
        <v>40703615</v>
      </c>
      <c r="Q2030" s="18">
        <v>1614440</v>
      </c>
      <c r="R2030" s="19">
        <v>4.1300000000000003E-2</v>
      </c>
    </row>
    <row r="2031" spans="1:21">
      <c r="A2031" s="16">
        <v>7</v>
      </c>
      <c r="B2031" s="17" t="s">
        <v>1931</v>
      </c>
      <c r="C2031" s="18">
        <v>14197598</v>
      </c>
      <c r="D2031" s="18">
        <v>16596093</v>
      </c>
      <c r="E2031" s="18">
        <v>2398495</v>
      </c>
      <c r="F2031" s="19">
        <v>0.16894000000000001</v>
      </c>
      <c r="G2031" s="18">
        <v>1120312</v>
      </c>
      <c r="H2031" s="20">
        <v>1702396</v>
      </c>
      <c r="I2031" s="18">
        <v>582084</v>
      </c>
      <c r="J2031" s="19">
        <v>0.51956999999999998</v>
      </c>
      <c r="K2031" s="18">
        <v>7177355</v>
      </c>
      <c r="L2031" s="18">
        <v>8878728</v>
      </c>
      <c r="M2031" s="18">
        <v>1701373</v>
      </c>
      <c r="N2031" s="19">
        <v>0.23705000000000001</v>
      </c>
      <c r="O2031" s="18">
        <v>7737674</v>
      </c>
      <c r="P2031" s="18">
        <v>6428839</v>
      </c>
      <c r="Q2031" s="18">
        <v>-1308835</v>
      </c>
      <c r="R2031" s="19">
        <v>-0.16914999999999999</v>
      </c>
    </row>
    <row r="2032" spans="1:21">
      <c r="A2032" s="16">
        <v>8</v>
      </c>
      <c r="B2032" s="17" t="s">
        <v>1932</v>
      </c>
      <c r="C2032" s="18">
        <v>6796796</v>
      </c>
      <c r="D2032" s="18">
        <v>8120902</v>
      </c>
      <c r="E2032" s="18">
        <v>1324106</v>
      </c>
      <c r="F2032" s="19">
        <v>0.19481000000000001</v>
      </c>
      <c r="G2032" s="18">
        <v>1063698</v>
      </c>
      <c r="H2032" s="20">
        <v>1367469</v>
      </c>
      <c r="I2032" s="18">
        <v>303771</v>
      </c>
      <c r="J2032" s="19">
        <v>0.28558</v>
      </c>
      <c r="K2032" s="18">
        <v>2559113</v>
      </c>
      <c r="L2032" s="18">
        <v>3081299</v>
      </c>
      <c r="M2032" s="18">
        <v>522186</v>
      </c>
      <c r="N2032" s="19">
        <v>0.20405000000000001</v>
      </c>
      <c r="O2032" s="18">
        <v>2001501</v>
      </c>
      <c r="P2032" s="18">
        <v>2647571</v>
      </c>
      <c r="Q2032" s="18">
        <v>646070</v>
      </c>
      <c r="R2032" s="19">
        <v>0.32279000000000002</v>
      </c>
    </row>
    <row r="2033" spans="1:18">
      <c r="A2033" s="16">
        <v>9</v>
      </c>
      <c r="B2033" s="17" t="s">
        <v>1933</v>
      </c>
      <c r="C2033" s="18">
        <v>3906469</v>
      </c>
      <c r="D2033" s="18">
        <v>4746752</v>
      </c>
      <c r="E2033" s="18">
        <v>840283</v>
      </c>
      <c r="F2033" s="19">
        <v>0.21510000000000001</v>
      </c>
      <c r="G2033" s="18">
        <v>925079</v>
      </c>
      <c r="H2033" s="20">
        <v>1323621</v>
      </c>
      <c r="I2033" s="18">
        <v>398542</v>
      </c>
      <c r="J2033" s="19">
        <v>0.43081999999999998</v>
      </c>
      <c r="K2033" s="18">
        <v>2393982</v>
      </c>
      <c r="L2033" s="18">
        <v>3499549</v>
      </c>
      <c r="M2033" s="18">
        <v>1105567</v>
      </c>
      <c r="N2033" s="19">
        <v>0.46181</v>
      </c>
      <c r="O2033" s="18">
        <v>2162535</v>
      </c>
      <c r="P2033" s="18">
        <v>2353220</v>
      </c>
      <c r="Q2033" s="18">
        <v>190685</v>
      </c>
      <c r="R2033" s="19">
        <v>8.8179999999999994E-2</v>
      </c>
    </row>
    <row r="2034" spans="1:18">
      <c r="A2034" s="16">
        <v>10</v>
      </c>
      <c r="B2034" s="17" t="s">
        <v>1934</v>
      </c>
      <c r="C2034" s="18">
        <v>7536353</v>
      </c>
      <c r="D2034" s="18">
        <v>7424794</v>
      </c>
      <c r="E2034" s="18">
        <v>-111559</v>
      </c>
      <c r="F2034" s="19">
        <v>-1.4800000000000001E-2</v>
      </c>
      <c r="G2034" s="18">
        <v>380025</v>
      </c>
      <c r="H2034" s="20">
        <v>1259513</v>
      </c>
      <c r="I2034" s="18">
        <v>879488</v>
      </c>
      <c r="J2034" s="19">
        <v>2.3142900000000002</v>
      </c>
      <c r="K2034" s="18">
        <v>1888741</v>
      </c>
      <c r="L2034" s="18">
        <v>2841490</v>
      </c>
      <c r="M2034" s="18">
        <v>952749</v>
      </c>
      <c r="N2034" s="19">
        <v>0.50444</v>
      </c>
      <c r="O2034" s="18">
        <v>4434618</v>
      </c>
      <c r="P2034" s="18">
        <v>5120496</v>
      </c>
      <c r="Q2034" s="18">
        <v>685878</v>
      </c>
      <c r="R2034" s="19">
        <v>0.15465999999999999</v>
      </c>
    </row>
    <row r="2035" spans="1:18">
      <c r="A2035" s="16">
        <v>11</v>
      </c>
      <c r="B2035" s="17" t="s">
        <v>1935</v>
      </c>
      <c r="C2035" s="18">
        <v>5033871</v>
      </c>
      <c r="D2035" s="18">
        <v>5193916</v>
      </c>
      <c r="E2035" s="18">
        <v>160045</v>
      </c>
      <c r="F2035" s="19">
        <v>3.1789999999999999E-2</v>
      </c>
      <c r="G2035" s="18">
        <v>1128441</v>
      </c>
      <c r="H2035" s="20">
        <v>1110546</v>
      </c>
      <c r="I2035" s="18">
        <v>-17895</v>
      </c>
      <c r="J2035" s="19">
        <v>-1.5859999999999999E-2</v>
      </c>
      <c r="K2035" s="18">
        <v>2932871</v>
      </c>
      <c r="L2035" s="18">
        <v>3437673</v>
      </c>
      <c r="M2035" s="18">
        <v>504802</v>
      </c>
      <c r="N2035" s="19">
        <v>0.17212</v>
      </c>
      <c r="O2035" s="18">
        <v>910320</v>
      </c>
      <c r="P2035" s="18">
        <v>1889958</v>
      </c>
      <c r="Q2035" s="18">
        <v>979638</v>
      </c>
      <c r="R2035" s="19">
        <v>1.0761499999999999</v>
      </c>
    </row>
    <row r="2036" spans="1:18">
      <c r="A2036" s="16">
        <v>12</v>
      </c>
      <c r="B2036" s="17" t="s">
        <v>1936</v>
      </c>
      <c r="C2036" s="18">
        <v>6267918</v>
      </c>
      <c r="D2036" s="18">
        <v>6628368</v>
      </c>
      <c r="E2036" s="18">
        <v>360450</v>
      </c>
      <c r="F2036" s="19">
        <v>5.7509999999999999E-2</v>
      </c>
      <c r="G2036" s="18">
        <v>1062263</v>
      </c>
      <c r="H2036" s="20">
        <v>955779</v>
      </c>
      <c r="I2036" s="18">
        <v>-106484</v>
      </c>
      <c r="J2036" s="19">
        <v>-0.10024</v>
      </c>
      <c r="K2036" s="18">
        <v>4836804</v>
      </c>
      <c r="L2036" s="18">
        <v>5535467</v>
      </c>
      <c r="M2036" s="18">
        <v>698663</v>
      </c>
      <c r="N2036" s="19">
        <v>0.14445</v>
      </c>
      <c r="O2036" s="18">
        <v>710362</v>
      </c>
      <c r="P2036" s="18">
        <v>1107321</v>
      </c>
      <c r="Q2036" s="18">
        <v>396959</v>
      </c>
      <c r="R2036" s="19">
        <v>0.55881000000000003</v>
      </c>
    </row>
    <row r="2037" spans="1:18">
      <c r="A2037" s="16">
        <v>13</v>
      </c>
      <c r="B2037" s="17" t="s">
        <v>1937</v>
      </c>
      <c r="C2037" s="18">
        <v>3967187</v>
      </c>
      <c r="D2037" s="18">
        <v>4170270</v>
      </c>
      <c r="E2037" s="18">
        <v>203083</v>
      </c>
      <c r="F2037" s="19">
        <v>5.1189999999999999E-2</v>
      </c>
      <c r="G2037" s="18">
        <v>498684</v>
      </c>
      <c r="H2037" s="20">
        <v>790950</v>
      </c>
      <c r="I2037" s="18">
        <v>292266</v>
      </c>
      <c r="J2037" s="19">
        <v>0.58606999999999998</v>
      </c>
      <c r="K2037" s="18">
        <v>2451622</v>
      </c>
      <c r="L2037" s="18">
        <v>2852744</v>
      </c>
      <c r="M2037" s="18">
        <v>401122</v>
      </c>
      <c r="N2037" s="19">
        <v>0.16361000000000001</v>
      </c>
      <c r="O2037" s="18">
        <v>144018</v>
      </c>
      <c r="P2037" s="18">
        <v>219690</v>
      </c>
      <c r="Q2037" s="18">
        <v>75672</v>
      </c>
      <c r="R2037" s="19">
        <v>0.52542999999999995</v>
      </c>
    </row>
    <row r="2038" spans="1:18">
      <c r="A2038" s="16">
        <v>14</v>
      </c>
      <c r="B2038" s="17" t="s">
        <v>1938</v>
      </c>
      <c r="C2038" s="18">
        <v>19639551</v>
      </c>
      <c r="D2038" s="18">
        <v>22148096</v>
      </c>
      <c r="E2038" s="18">
        <v>2508545</v>
      </c>
      <c r="F2038" s="19">
        <v>0.12773000000000001</v>
      </c>
      <c r="G2038" s="18">
        <v>305733</v>
      </c>
      <c r="H2038" s="20">
        <v>789363</v>
      </c>
      <c r="I2038" s="18">
        <v>483630</v>
      </c>
      <c r="J2038" s="19">
        <v>1.5818700000000001</v>
      </c>
      <c r="K2038" s="18">
        <v>8403147</v>
      </c>
      <c r="L2038" s="18">
        <v>8949609</v>
      </c>
      <c r="M2038" s="18">
        <v>546462</v>
      </c>
      <c r="N2038" s="19">
        <v>6.5030000000000004E-2</v>
      </c>
      <c r="O2038" s="18">
        <v>10259892</v>
      </c>
      <c r="P2038" s="18">
        <v>8600722</v>
      </c>
      <c r="Q2038" s="18">
        <v>-1659170</v>
      </c>
      <c r="R2038" s="19">
        <v>-0.16170999999999999</v>
      </c>
    </row>
    <row r="2039" spans="1:18">
      <c r="A2039" s="16">
        <v>15</v>
      </c>
      <c r="B2039" s="17" t="s">
        <v>1939</v>
      </c>
      <c r="C2039" s="18">
        <v>7491882</v>
      </c>
      <c r="D2039" s="18">
        <v>7447046</v>
      </c>
      <c r="E2039" s="18">
        <v>-44836</v>
      </c>
      <c r="F2039" s="19">
        <v>-5.9800000000000001E-3</v>
      </c>
      <c r="G2039" s="18">
        <v>992456</v>
      </c>
      <c r="H2039" s="20">
        <v>773579</v>
      </c>
      <c r="I2039" s="18">
        <v>-218877</v>
      </c>
      <c r="J2039" s="19">
        <v>-0.22054000000000001</v>
      </c>
      <c r="K2039" s="18">
        <v>3378904</v>
      </c>
      <c r="L2039" s="18">
        <v>4077895</v>
      </c>
      <c r="M2039" s="18">
        <v>698991</v>
      </c>
      <c r="N2039" s="19">
        <v>0.20687</v>
      </c>
      <c r="O2039" s="18">
        <v>2622363</v>
      </c>
      <c r="P2039" s="18">
        <v>3787731</v>
      </c>
      <c r="Q2039" s="18">
        <v>1165368</v>
      </c>
      <c r="R2039" s="19">
        <v>0.44440000000000002</v>
      </c>
    </row>
    <row r="2040" spans="1:18">
      <c r="A2040" s="16">
        <v>16</v>
      </c>
      <c r="B2040" s="17" t="s">
        <v>1940</v>
      </c>
      <c r="C2040" s="18">
        <v>9660255</v>
      </c>
      <c r="D2040" s="18">
        <v>11028721</v>
      </c>
      <c r="E2040" s="18">
        <v>1368466</v>
      </c>
      <c r="F2040" s="19">
        <v>0.14166000000000001</v>
      </c>
      <c r="G2040" s="18">
        <v>513035</v>
      </c>
      <c r="H2040" s="20">
        <v>598856</v>
      </c>
      <c r="I2040" s="18">
        <v>85821</v>
      </c>
      <c r="J2040" s="19">
        <v>0.16728000000000001</v>
      </c>
      <c r="K2040" s="18">
        <v>19469504</v>
      </c>
      <c r="L2040" s="18">
        <v>19789372</v>
      </c>
      <c r="M2040" s="18">
        <v>319868</v>
      </c>
      <c r="N2040" s="19">
        <v>1.643E-2</v>
      </c>
      <c r="O2040" s="18">
        <v>7953091</v>
      </c>
      <c r="P2040" s="18">
        <v>8334000</v>
      </c>
      <c r="Q2040" s="18">
        <v>380909</v>
      </c>
      <c r="R2040" s="19">
        <v>4.7890000000000002E-2</v>
      </c>
    </row>
    <row r="2041" spans="1:18">
      <c r="A2041" s="16">
        <v>17</v>
      </c>
      <c r="B2041" s="17" t="s">
        <v>1941</v>
      </c>
      <c r="C2041" s="18">
        <v>2283880</v>
      </c>
      <c r="D2041" s="18">
        <v>2388165</v>
      </c>
      <c r="E2041" s="18">
        <v>104285</v>
      </c>
      <c r="F2041" s="19">
        <v>4.5659999999999999E-2</v>
      </c>
      <c r="G2041" s="18">
        <v>517270</v>
      </c>
      <c r="H2041" s="20">
        <v>598280</v>
      </c>
      <c r="I2041" s="18">
        <v>81010</v>
      </c>
      <c r="J2041" s="19">
        <v>0.15661</v>
      </c>
      <c r="K2041" s="18">
        <v>3744399</v>
      </c>
      <c r="L2041" s="18">
        <v>4234175</v>
      </c>
      <c r="M2041" s="18">
        <v>489776</v>
      </c>
      <c r="N2041" s="19">
        <v>0.1308</v>
      </c>
      <c r="O2041" s="18">
        <v>1298304</v>
      </c>
      <c r="P2041" s="18">
        <v>1149743</v>
      </c>
      <c r="Q2041" s="18">
        <v>-148561</v>
      </c>
      <c r="R2041" s="19">
        <v>-0.11443</v>
      </c>
    </row>
    <row r="2042" spans="1:18">
      <c r="A2042" s="16">
        <v>18</v>
      </c>
      <c r="B2042" s="17" t="s">
        <v>1942</v>
      </c>
      <c r="C2042" s="18">
        <v>68585449</v>
      </c>
      <c r="D2042" s="18">
        <v>66571564</v>
      </c>
      <c r="E2042" s="18">
        <v>-2013885</v>
      </c>
      <c r="F2042" s="19">
        <v>-2.9360000000000001E-2</v>
      </c>
      <c r="G2042" s="18">
        <v>-4955817</v>
      </c>
      <c r="H2042" s="20">
        <v>578044</v>
      </c>
      <c r="I2042" s="18">
        <v>5533861</v>
      </c>
      <c r="J2042" s="19">
        <v>0</v>
      </c>
      <c r="K2042" s="18">
        <v>27049323</v>
      </c>
      <c r="L2042" s="18">
        <v>27823131</v>
      </c>
      <c r="M2042" s="18">
        <v>773808</v>
      </c>
      <c r="N2042" s="19">
        <v>2.861E-2</v>
      </c>
      <c r="O2042" s="18">
        <v>35491402</v>
      </c>
      <c r="P2042" s="18">
        <v>26673474</v>
      </c>
      <c r="Q2042" s="18">
        <v>-8817928</v>
      </c>
      <c r="R2042" s="19">
        <v>-0.24845</v>
      </c>
    </row>
    <row r="2043" spans="1:18">
      <c r="A2043" s="16">
        <v>19</v>
      </c>
      <c r="B2043" s="17" t="s">
        <v>1943</v>
      </c>
      <c r="C2043" s="18">
        <v>15855330</v>
      </c>
      <c r="D2043" s="18">
        <v>16099490</v>
      </c>
      <c r="E2043" s="18">
        <v>244160</v>
      </c>
      <c r="F2043" s="19">
        <v>1.54E-2</v>
      </c>
      <c r="G2043" s="18">
        <v>566977</v>
      </c>
      <c r="H2043" s="20">
        <v>535120</v>
      </c>
      <c r="I2043" s="18">
        <v>-31857</v>
      </c>
      <c r="J2043" s="19">
        <v>-5.6189999999999997E-2</v>
      </c>
      <c r="K2043" s="18">
        <v>11052918</v>
      </c>
      <c r="L2043" s="18">
        <v>11489931</v>
      </c>
      <c r="M2043" s="18">
        <v>437013</v>
      </c>
      <c r="N2043" s="19">
        <v>3.9539999999999999E-2</v>
      </c>
      <c r="O2043" s="18">
        <v>9300350</v>
      </c>
      <c r="P2043" s="18">
        <v>8772447</v>
      </c>
      <c r="Q2043" s="18">
        <v>-527903</v>
      </c>
      <c r="R2043" s="19">
        <v>-5.6759999999999998E-2</v>
      </c>
    </row>
    <row r="2044" spans="1:18">
      <c r="A2044" s="16">
        <v>20</v>
      </c>
      <c r="B2044" s="17" t="s">
        <v>1944</v>
      </c>
      <c r="C2044" s="18">
        <v>2940973</v>
      </c>
      <c r="D2044" s="18">
        <v>3122722</v>
      </c>
      <c r="E2044" s="18">
        <v>181749</v>
      </c>
      <c r="F2044" s="19">
        <v>6.1800000000000001E-2</v>
      </c>
      <c r="G2044" s="18">
        <v>316465</v>
      </c>
      <c r="H2044" s="20">
        <v>509854</v>
      </c>
      <c r="I2044" s="18">
        <v>193389</v>
      </c>
      <c r="J2044" s="19">
        <v>0.61109000000000002</v>
      </c>
      <c r="K2044" s="18">
        <v>1154481</v>
      </c>
      <c r="L2044" s="18">
        <v>1540523</v>
      </c>
      <c r="M2044" s="18">
        <v>386042</v>
      </c>
      <c r="N2044" s="19">
        <v>0.33439000000000002</v>
      </c>
      <c r="O2044" s="18">
        <v>1681937</v>
      </c>
      <c r="P2044" s="18">
        <v>1491323</v>
      </c>
      <c r="Q2044" s="18">
        <v>-190614</v>
      </c>
      <c r="R2044" s="19">
        <v>-0.11333</v>
      </c>
    </row>
    <row r="2045" spans="1:18">
      <c r="A2045" s="16">
        <v>21</v>
      </c>
      <c r="B2045" s="17" t="s">
        <v>1945</v>
      </c>
      <c r="C2045" s="18">
        <v>2438203</v>
      </c>
      <c r="D2045" s="18">
        <v>2775776</v>
      </c>
      <c r="E2045" s="18">
        <v>337573</v>
      </c>
      <c r="F2045" s="19">
        <v>0.13844999999999999</v>
      </c>
      <c r="G2045" s="18">
        <v>402347</v>
      </c>
      <c r="H2045" s="20">
        <v>502716</v>
      </c>
      <c r="I2045" s="18">
        <v>100369</v>
      </c>
      <c r="J2045" s="19">
        <v>0.24945999999999999</v>
      </c>
      <c r="K2045" s="18">
        <v>1598231</v>
      </c>
      <c r="L2045" s="18">
        <v>1654730</v>
      </c>
      <c r="M2045" s="18">
        <v>56499</v>
      </c>
      <c r="N2045" s="19">
        <v>3.5349999999999999E-2</v>
      </c>
      <c r="O2045" s="18">
        <v>1200767</v>
      </c>
      <c r="P2045" s="18">
        <v>1186159</v>
      </c>
      <c r="Q2045" s="18">
        <v>-14608</v>
      </c>
      <c r="R2045" s="19">
        <v>-1.217E-2</v>
      </c>
    </row>
    <row r="2046" spans="1:18">
      <c r="A2046" s="16">
        <v>22</v>
      </c>
      <c r="B2046" s="17" t="s">
        <v>1946</v>
      </c>
      <c r="C2046" s="18">
        <v>4046700</v>
      </c>
      <c r="D2046" s="18">
        <v>4363851</v>
      </c>
      <c r="E2046" s="18">
        <v>317151</v>
      </c>
      <c r="F2046" s="19">
        <v>7.8369999999999995E-2</v>
      </c>
      <c r="G2046" s="18">
        <v>498155</v>
      </c>
      <c r="H2046" s="20">
        <v>421011</v>
      </c>
      <c r="I2046" s="18">
        <v>-77144</v>
      </c>
      <c r="J2046" s="19">
        <v>-0.15486</v>
      </c>
      <c r="K2046" s="18">
        <v>4074374</v>
      </c>
      <c r="L2046" s="18">
        <v>4242274</v>
      </c>
      <c r="M2046" s="18">
        <v>167900</v>
      </c>
      <c r="N2046" s="19">
        <v>4.1209999999999997E-2</v>
      </c>
      <c r="O2046" s="18">
        <v>594310</v>
      </c>
      <c r="P2046" s="18">
        <v>908214</v>
      </c>
      <c r="Q2046" s="18">
        <v>313904</v>
      </c>
      <c r="R2046" s="19">
        <v>0.52817999999999998</v>
      </c>
    </row>
    <row r="2047" spans="1:18">
      <c r="A2047" s="16">
        <v>23</v>
      </c>
      <c r="B2047" s="17" t="s">
        <v>1947</v>
      </c>
      <c r="C2047" s="18">
        <v>4874224</v>
      </c>
      <c r="D2047" s="18">
        <v>5108454</v>
      </c>
      <c r="E2047" s="18">
        <v>234230</v>
      </c>
      <c r="F2047" s="19">
        <v>4.8050000000000002E-2</v>
      </c>
      <c r="G2047" s="18">
        <v>662272</v>
      </c>
      <c r="H2047" s="20">
        <v>310873</v>
      </c>
      <c r="I2047" s="18">
        <v>-351399</v>
      </c>
      <c r="J2047" s="19">
        <v>-0.53059999999999996</v>
      </c>
      <c r="K2047" s="18">
        <v>4036649</v>
      </c>
      <c r="L2047" s="18">
        <v>4212961</v>
      </c>
      <c r="M2047" s="18">
        <v>176312</v>
      </c>
      <c r="N2047" s="19">
        <v>4.3679999999999997E-2</v>
      </c>
      <c r="O2047" s="18">
        <v>146023</v>
      </c>
      <c r="P2047" s="18">
        <v>129111</v>
      </c>
      <c r="Q2047" s="18">
        <v>-16912</v>
      </c>
      <c r="R2047" s="19">
        <v>-0.11582000000000001</v>
      </c>
    </row>
    <row r="2048" spans="1:18">
      <c r="A2048" s="16">
        <v>24</v>
      </c>
      <c r="B2048" s="17" t="s">
        <v>1948</v>
      </c>
      <c r="C2048" s="18">
        <v>13509418</v>
      </c>
      <c r="D2048" s="18">
        <v>11441590</v>
      </c>
      <c r="E2048" s="18">
        <v>-2067828</v>
      </c>
      <c r="F2048" s="19">
        <v>-0.15307000000000001</v>
      </c>
      <c r="G2048" s="18">
        <v>134120</v>
      </c>
      <c r="H2048" s="20">
        <v>294295</v>
      </c>
      <c r="I2048" s="18">
        <v>160175</v>
      </c>
      <c r="J2048" s="19">
        <v>1.1942699999999999</v>
      </c>
      <c r="K2048" s="18">
        <v>6492432</v>
      </c>
      <c r="L2048" s="18">
        <v>6786728</v>
      </c>
      <c r="M2048" s="18">
        <v>294296</v>
      </c>
      <c r="N2048" s="19">
        <v>4.5330000000000002E-2</v>
      </c>
      <c r="O2048" s="18">
        <v>11648695</v>
      </c>
      <c r="P2048" s="18">
        <v>10444954</v>
      </c>
      <c r="Q2048" s="18">
        <v>-1203741</v>
      </c>
      <c r="R2048" s="19">
        <v>-0.10334</v>
      </c>
    </row>
    <row r="2049" spans="1:18">
      <c r="A2049" s="16">
        <v>25</v>
      </c>
      <c r="B2049" s="17" t="s">
        <v>1949</v>
      </c>
      <c r="C2049" s="18">
        <v>4464593</v>
      </c>
      <c r="D2049" s="18">
        <v>4763354</v>
      </c>
      <c r="E2049" s="18">
        <v>298761</v>
      </c>
      <c r="F2049" s="19">
        <v>6.6919999999999993E-2</v>
      </c>
      <c r="G2049" s="18">
        <v>332292</v>
      </c>
      <c r="H2049" s="20">
        <v>277441</v>
      </c>
      <c r="I2049" s="18">
        <v>-54851</v>
      </c>
      <c r="J2049" s="19">
        <v>-0.16506999999999999</v>
      </c>
      <c r="K2049" s="18">
        <v>4385378</v>
      </c>
      <c r="L2049" s="18">
        <v>4295018</v>
      </c>
      <c r="M2049" s="18">
        <v>-90360</v>
      </c>
      <c r="N2049" s="19">
        <v>-2.06E-2</v>
      </c>
      <c r="O2049" s="18">
        <v>1842203</v>
      </c>
      <c r="P2049" s="18">
        <v>1870672</v>
      </c>
      <c r="Q2049" s="18">
        <v>28469</v>
      </c>
      <c r="R2049" s="19">
        <v>1.545E-2</v>
      </c>
    </row>
    <row r="2050" spans="1:18">
      <c r="A2050" s="16">
        <v>26</v>
      </c>
      <c r="B2050" s="17" t="s">
        <v>1950</v>
      </c>
      <c r="C2050" s="18">
        <v>1954675</v>
      </c>
      <c r="D2050" s="18">
        <v>2121939</v>
      </c>
      <c r="E2050" s="18">
        <v>167264</v>
      </c>
      <c r="F2050" s="19">
        <v>8.5569999999999993E-2</v>
      </c>
      <c r="G2050" s="18">
        <v>394214</v>
      </c>
      <c r="H2050" s="20">
        <v>255365</v>
      </c>
      <c r="I2050" s="18">
        <v>-138849</v>
      </c>
      <c r="J2050" s="19">
        <v>-0.35221999999999998</v>
      </c>
      <c r="K2050" s="18">
        <v>2085448</v>
      </c>
      <c r="L2050" s="18">
        <v>2115812</v>
      </c>
      <c r="M2050" s="18">
        <v>30364</v>
      </c>
      <c r="N2050" s="19">
        <v>1.456E-2</v>
      </c>
      <c r="O2050" s="18">
        <v>263512</v>
      </c>
      <c r="P2050" s="18">
        <v>236887</v>
      </c>
      <c r="Q2050" s="18">
        <v>-26625</v>
      </c>
      <c r="R2050" s="19">
        <v>-0.10104</v>
      </c>
    </row>
    <row r="2051" spans="1:18">
      <c r="A2051" s="16">
        <v>27</v>
      </c>
      <c r="B2051" s="17" t="s">
        <v>1951</v>
      </c>
      <c r="C2051" s="18">
        <v>8016882</v>
      </c>
      <c r="D2051" s="18">
        <v>9149982</v>
      </c>
      <c r="E2051" s="18">
        <v>1133100</v>
      </c>
      <c r="F2051" s="19">
        <v>0.14133999999999999</v>
      </c>
      <c r="G2051" s="18">
        <v>402136</v>
      </c>
      <c r="H2051" s="20">
        <v>254458</v>
      </c>
      <c r="I2051" s="18">
        <v>-147678</v>
      </c>
      <c r="J2051" s="19">
        <v>-0.36723</v>
      </c>
      <c r="K2051" s="18">
        <v>4589198</v>
      </c>
      <c r="L2051" s="18">
        <v>4765597</v>
      </c>
      <c r="M2051" s="18">
        <v>176399</v>
      </c>
      <c r="N2051" s="19">
        <v>3.8440000000000002E-2</v>
      </c>
      <c r="O2051" s="18">
        <v>2283621</v>
      </c>
      <c r="P2051" s="18">
        <v>3366032</v>
      </c>
      <c r="Q2051" s="18">
        <v>1082411</v>
      </c>
      <c r="R2051" s="19">
        <v>0.47399000000000002</v>
      </c>
    </row>
    <row r="2052" spans="1:18">
      <c r="A2052" s="16">
        <v>28</v>
      </c>
      <c r="B2052" s="17" t="s">
        <v>1952</v>
      </c>
      <c r="C2052" s="18">
        <v>2093468</v>
      </c>
      <c r="D2052" s="18">
        <v>2121400</v>
      </c>
      <c r="E2052" s="18">
        <v>27932</v>
      </c>
      <c r="F2052" s="19">
        <v>1.3339999999999999E-2</v>
      </c>
      <c r="G2052" s="18">
        <v>115141</v>
      </c>
      <c r="H2052" s="20">
        <v>233884</v>
      </c>
      <c r="I2052" s="18">
        <v>118743</v>
      </c>
      <c r="J2052" s="19">
        <v>1.03128</v>
      </c>
      <c r="K2052" s="18">
        <v>704196</v>
      </c>
      <c r="L2052" s="18">
        <v>879914</v>
      </c>
      <c r="M2052" s="18">
        <v>175718</v>
      </c>
      <c r="N2052" s="19">
        <v>0.24953</v>
      </c>
      <c r="O2052" s="18">
        <v>1185433</v>
      </c>
      <c r="P2052" s="18">
        <v>1162109</v>
      </c>
      <c r="Q2052" s="18">
        <v>-23324</v>
      </c>
      <c r="R2052" s="19">
        <v>-1.968E-2</v>
      </c>
    </row>
    <row r="2053" spans="1:18">
      <c r="A2053" s="16">
        <v>29</v>
      </c>
      <c r="B2053" s="17" t="s">
        <v>1953</v>
      </c>
      <c r="C2053" s="18">
        <v>3851238</v>
      </c>
      <c r="D2053" s="18">
        <v>4000142</v>
      </c>
      <c r="E2053" s="18">
        <v>148904</v>
      </c>
      <c r="F2053" s="19">
        <v>3.866E-2</v>
      </c>
      <c r="G2053" s="18">
        <v>146157</v>
      </c>
      <c r="H2053" s="20">
        <v>230333</v>
      </c>
      <c r="I2053" s="18">
        <v>84176</v>
      </c>
      <c r="J2053" s="19">
        <v>0.57593000000000005</v>
      </c>
      <c r="K2053" s="18">
        <v>1077622</v>
      </c>
      <c r="L2053" s="18">
        <v>1159205</v>
      </c>
      <c r="M2053" s="18">
        <v>81583</v>
      </c>
      <c r="N2053" s="19">
        <v>7.571E-2</v>
      </c>
      <c r="O2053" s="18">
        <v>1378471</v>
      </c>
      <c r="P2053" s="18">
        <v>1516579</v>
      </c>
      <c r="Q2053" s="18">
        <v>138108</v>
      </c>
      <c r="R2053" s="19">
        <v>0.10019</v>
      </c>
    </row>
    <row r="2054" spans="1:18">
      <c r="A2054" s="16">
        <v>30</v>
      </c>
      <c r="B2054" s="17" t="s">
        <v>1954</v>
      </c>
      <c r="C2054" s="18">
        <v>4766806</v>
      </c>
      <c r="D2054" s="18">
        <v>5075907</v>
      </c>
      <c r="E2054" s="18">
        <v>309101</v>
      </c>
      <c r="F2054" s="19">
        <v>6.4839999999999995E-2</v>
      </c>
      <c r="G2054" s="18">
        <v>142866</v>
      </c>
      <c r="H2054" s="20">
        <v>221328</v>
      </c>
      <c r="I2054" s="18">
        <v>78462</v>
      </c>
      <c r="J2054" s="19">
        <v>0.54920000000000002</v>
      </c>
      <c r="K2054" s="18">
        <v>1136106</v>
      </c>
      <c r="L2054" s="18">
        <v>1303536</v>
      </c>
      <c r="M2054" s="18">
        <v>167430</v>
      </c>
      <c r="N2054" s="19">
        <v>0.14737</v>
      </c>
      <c r="O2054" s="18">
        <v>2746388</v>
      </c>
      <c r="P2054" s="18">
        <v>3005844</v>
      </c>
      <c r="Q2054" s="18">
        <v>259456</v>
      </c>
      <c r="R2054" s="19">
        <v>9.4469999999999998E-2</v>
      </c>
    </row>
    <row r="2055" spans="1:18">
      <c r="A2055" s="16">
        <v>31</v>
      </c>
      <c r="B2055" s="17" t="s">
        <v>1955</v>
      </c>
      <c r="C2055" s="18">
        <v>8125223</v>
      </c>
      <c r="D2055" s="18">
        <v>7326416</v>
      </c>
      <c r="E2055" s="18">
        <v>-798807</v>
      </c>
      <c r="F2055" s="19">
        <v>-9.8309999999999995E-2</v>
      </c>
      <c r="G2055" s="18">
        <v>168693</v>
      </c>
      <c r="H2055" s="20">
        <v>217160</v>
      </c>
      <c r="I2055" s="18">
        <v>48467</v>
      </c>
      <c r="J2055" s="19">
        <v>0.28731000000000001</v>
      </c>
      <c r="K2055" s="18">
        <v>7132794</v>
      </c>
      <c r="L2055" s="18">
        <v>7297370</v>
      </c>
      <c r="M2055" s="18">
        <v>164576</v>
      </c>
      <c r="N2055" s="19">
        <v>2.307E-2</v>
      </c>
      <c r="O2055" s="18">
        <v>4355610</v>
      </c>
      <c r="P2055" s="18">
        <v>3608361</v>
      </c>
      <c r="Q2055" s="18">
        <v>-747249</v>
      </c>
      <c r="R2055" s="19">
        <v>-0.17155999999999999</v>
      </c>
    </row>
    <row r="2056" spans="1:18">
      <c r="A2056" s="16">
        <v>32</v>
      </c>
      <c r="B2056" s="17" t="s">
        <v>1956</v>
      </c>
      <c r="C2056" s="18">
        <v>4794363</v>
      </c>
      <c r="D2056" s="18">
        <v>5643547</v>
      </c>
      <c r="E2056" s="18">
        <v>849184</v>
      </c>
      <c r="F2056" s="19">
        <v>0.17712</v>
      </c>
      <c r="G2056" s="18">
        <v>102112</v>
      </c>
      <c r="H2056" s="20">
        <v>193524</v>
      </c>
      <c r="I2056" s="18">
        <v>91412</v>
      </c>
      <c r="J2056" s="19">
        <v>0.89520999999999995</v>
      </c>
      <c r="K2056" s="18">
        <v>1163445</v>
      </c>
      <c r="L2056" s="18">
        <v>1310523</v>
      </c>
      <c r="M2056" s="18">
        <v>147078</v>
      </c>
      <c r="N2056" s="19">
        <v>0.12642</v>
      </c>
      <c r="O2056" s="18">
        <v>1889156</v>
      </c>
      <c r="P2056" s="18">
        <v>2181811</v>
      </c>
      <c r="Q2056" s="18">
        <v>292655</v>
      </c>
      <c r="R2056" s="19">
        <v>0.15490999999999999</v>
      </c>
    </row>
    <row r="2057" spans="1:18">
      <c r="A2057" s="16">
        <v>33</v>
      </c>
      <c r="B2057" s="17" t="s">
        <v>1957</v>
      </c>
      <c r="C2057" s="18">
        <v>12897706</v>
      </c>
      <c r="D2057" s="18">
        <v>14897551</v>
      </c>
      <c r="E2057" s="18">
        <v>1999845</v>
      </c>
      <c r="F2057" s="19">
        <v>0.15504999999999999</v>
      </c>
      <c r="G2057" s="18">
        <v>548994</v>
      </c>
      <c r="H2057" s="20">
        <v>193390</v>
      </c>
      <c r="I2057" s="18">
        <v>-355604</v>
      </c>
      <c r="J2057" s="19">
        <v>-0.64773999999999998</v>
      </c>
      <c r="K2057" s="18">
        <v>6083359</v>
      </c>
      <c r="L2057" s="18">
        <v>6197065</v>
      </c>
      <c r="M2057" s="18">
        <v>113706</v>
      </c>
      <c r="N2057" s="19">
        <v>1.8689999999999998E-2</v>
      </c>
      <c r="O2057" s="18">
        <v>16547721</v>
      </c>
      <c r="P2057" s="18">
        <v>17110563</v>
      </c>
      <c r="Q2057" s="18">
        <v>562842</v>
      </c>
      <c r="R2057" s="19">
        <v>3.4009999999999999E-2</v>
      </c>
    </row>
    <row r="2058" spans="1:18">
      <c r="A2058" s="16">
        <v>34</v>
      </c>
      <c r="B2058" s="17" t="s">
        <v>1958</v>
      </c>
      <c r="C2058" s="18">
        <v>15892120</v>
      </c>
      <c r="D2058" s="18">
        <v>15911882</v>
      </c>
      <c r="E2058" s="18">
        <v>19762</v>
      </c>
      <c r="F2058" s="19">
        <v>1.24E-3</v>
      </c>
      <c r="G2058" s="18">
        <v>179349</v>
      </c>
      <c r="H2058" s="20">
        <v>193179</v>
      </c>
      <c r="I2058" s="18">
        <v>13830</v>
      </c>
      <c r="J2058" s="19">
        <v>7.7109999999999998E-2</v>
      </c>
      <c r="K2058" s="18">
        <v>7380477</v>
      </c>
      <c r="L2058" s="18">
        <v>7491196</v>
      </c>
      <c r="M2058" s="18">
        <v>110719</v>
      </c>
      <c r="N2058" s="19">
        <v>1.4999999999999999E-2</v>
      </c>
      <c r="O2058" s="18">
        <v>16453382</v>
      </c>
      <c r="P2058" s="18">
        <v>15823464</v>
      </c>
      <c r="Q2058" s="18">
        <v>-629918</v>
      </c>
      <c r="R2058" s="19">
        <v>-3.8289999999999998E-2</v>
      </c>
    </row>
    <row r="2059" spans="1:18">
      <c r="A2059" s="16">
        <v>35</v>
      </c>
      <c r="B2059" s="17" t="s">
        <v>1959</v>
      </c>
      <c r="C2059" s="18">
        <v>2884931</v>
      </c>
      <c r="D2059" s="18">
        <v>2973445</v>
      </c>
      <c r="E2059" s="18">
        <v>88514</v>
      </c>
      <c r="F2059" s="19">
        <v>3.0679999999999999E-2</v>
      </c>
      <c r="G2059" s="18">
        <v>178652</v>
      </c>
      <c r="H2059" s="20">
        <v>192876</v>
      </c>
      <c r="I2059" s="18">
        <v>14224</v>
      </c>
      <c r="J2059" s="19">
        <v>7.9619999999999996E-2</v>
      </c>
      <c r="K2059" s="18">
        <v>1843478</v>
      </c>
      <c r="L2059" s="18">
        <v>1942123</v>
      </c>
      <c r="M2059" s="18">
        <v>98645</v>
      </c>
      <c r="N2059" s="19">
        <v>5.3510000000000002E-2</v>
      </c>
      <c r="O2059" s="18">
        <v>635908</v>
      </c>
      <c r="P2059" s="18">
        <v>562907</v>
      </c>
      <c r="Q2059" s="18">
        <v>-73001</v>
      </c>
      <c r="R2059" s="19">
        <v>-0.1148</v>
      </c>
    </row>
    <row r="2060" spans="1:18">
      <c r="A2060" s="16">
        <v>36</v>
      </c>
      <c r="B2060" s="17" t="s">
        <v>1960</v>
      </c>
      <c r="C2060" s="18">
        <v>8206187</v>
      </c>
      <c r="D2060" s="18">
        <v>8227575</v>
      </c>
      <c r="E2060" s="18">
        <v>21388</v>
      </c>
      <c r="F2060" s="19">
        <v>2.6099999999999999E-3</v>
      </c>
      <c r="G2060" s="18">
        <v>207540</v>
      </c>
      <c r="H2060" s="20">
        <v>173888</v>
      </c>
      <c r="I2060" s="18">
        <v>-33652</v>
      </c>
      <c r="J2060" s="19">
        <v>-0.16214999999999999</v>
      </c>
      <c r="K2060" s="18">
        <v>3435310</v>
      </c>
      <c r="L2060" s="18">
        <v>3516897</v>
      </c>
      <c r="M2060" s="18">
        <v>81587</v>
      </c>
      <c r="N2060" s="19">
        <v>2.375E-2</v>
      </c>
      <c r="O2060" s="18">
        <v>3285241</v>
      </c>
      <c r="P2060" s="18">
        <v>3027515</v>
      </c>
      <c r="Q2060" s="18">
        <v>-257726</v>
      </c>
      <c r="R2060" s="19">
        <v>-7.8450000000000006E-2</v>
      </c>
    </row>
    <row r="2061" spans="1:18">
      <c r="A2061" s="16">
        <v>37</v>
      </c>
      <c r="B2061" s="17" t="s">
        <v>1961</v>
      </c>
      <c r="C2061" s="18">
        <v>8390000</v>
      </c>
      <c r="D2061" s="18">
        <v>9126000</v>
      </c>
      <c r="E2061" s="18">
        <v>736000</v>
      </c>
      <c r="F2061" s="19">
        <v>8.7720000000000006E-2</v>
      </c>
      <c r="G2061" s="18">
        <v>207000</v>
      </c>
      <c r="H2061" s="20">
        <v>173000</v>
      </c>
      <c r="I2061" s="18">
        <v>-34000</v>
      </c>
      <c r="J2061" s="19">
        <v>-0.16425000000000001</v>
      </c>
      <c r="K2061" s="18">
        <v>1789000</v>
      </c>
      <c r="L2061" s="18">
        <v>1896000</v>
      </c>
      <c r="M2061" s="18">
        <v>107000</v>
      </c>
      <c r="N2061" s="19">
        <v>5.9810000000000002E-2</v>
      </c>
      <c r="O2061" s="18">
        <v>3150000</v>
      </c>
      <c r="P2061" s="18">
        <v>3196000</v>
      </c>
      <c r="Q2061" s="18">
        <v>46000</v>
      </c>
      <c r="R2061" s="19">
        <v>1.46E-2</v>
      </c>
    </row>
    <row r="2062" spans="1:18">
      <c r="A2062" s="16">
        <v>38</v>
      </c>
      <c r="B2062" s="17" t="s">
        <v>1962</v>
      </c>
      <c r="C2062" s="18">
        <v>46820718</v>
      </c>
      <c r="D2062" s="18">
        <v>52745707</v>
      </c>
      <c r="E2062" s="18">
        <v>5924989</v>
      </c>
      <c r="F2062" s="19">
        <v>0.12655</v>
      </c>
      <c r="G2062" s="18">
        <v>78862</v>
      </c>
      <c r="H2062" s="20">
        <v>170288</v>
      </c>
      <c r="I2062" s="18">
        <v>91426</v>
      </c>
      <c r="J2062" s="19">
        <v>1.1593199999999999</v>
      </c>
      <c r="K2062" s="18">
        <v>23869591</v>
      </c>
      <c r="L2062" s="18">
        <v>24869937</v>
      </c>
      <c r="M2062" s="18">
        <v>1000346</v>
      </c>
      <c r="N2062" s="19">
        <v>4.1910000000000003E-2</v>
      </c>
      <c r="O2062" s="18">
        <v>44384592</v>
      </c>
      <c r="P2062" s="18">
        <v>45001410</v>
      </c>
      <c r="Q2062" s="18">
        <v>616818</v>
      </c>
      <c r="R2062" s="19">
        <v>1.3899999999999999E-2</v>
      </c>
    </row>
    <row r="2063" spans="1:18">
      <c r="A2063" s="16">
        <v>39</v>
      </c>
      <c r="B2063" s="17" t="s">
        <v>1963</v>
      </c>
      <c r="C2063" s="18">
        <v>2170546</v>
      </c>
      <c r="D2063" s="18">
        <v>2085812</v>
      </c>
      <c r="E2063" s="18">
        <v>-84734</v>
      </c>
      <c r="F2063" s="19">
        <v>-3.9039999999999998E-2</v>
      </c>
      <c r="G2063" s="18">
        <v>244979</v>
      </c>
      <c r="H2063" s="20">
        <v>169297</v>
      </c>
      <c r="I2063" s="18">
        <v>-75682</v>
      </c>
      <c r="J2063" s="19">
        <v>-0.30892999999999998</v>
      </c>
      <c r="K2063" s="18">
        <v>947250</v>
      </c>
      <c r="L2063" s="18">
        <v>1061860</v>
      </c>
      <c r="M2063" s="18">
        <v>114610</v>
      </c>
      <c r="N2063" s="19">
        <v>0.12099</v>
      </c>
      <c r="O2063" s="18">
        <v>490567</v>
      </c>
      <c r="P2063" s="18">
        <v>358871</v>
      </c>
      <c r="Q2063" s="18">
        <v>-131696</v>
      </c>
      <c r="R2063" s="19">
        <v>-0.26845999999999998</v>
      </c>
    </row>
    <row r="2064" spans="1:18">
      <c r="A2064" s="16">
        <v>40</v>
      </c>
      <c r="B2064" s="17" t="s">
        <v>1964</v>
      </c>
      <c r="C2064" s="18">
        <v>1803358</v>
      </c>
      <c r="D2064" s="18">
        <v>1525093</v>
      </c>
      <c r="E2064" s="18">
        <v>-278265</v>
      </c>
      <c r="F2064" s="19">
        <v>-0.15429999999999999</v>
      </c>
      <c r="G2064" s="18">
        <v>194856</v>
      </c>
      <c r="H2064" s="20">
        <v>164643</v>
      </c>
      <c r="I2064" s="18">
        <v>-30213</v>
      </c>
      <c r="J2064" s="19">
        <v>-0.15504999999999999</v>
      </c>
      <c r="K2064" s="18">
        <v>1505073</v>
      </c>
      <c r="L2064" s="18">
        <v>1518050</v>
      </c>
      <c r="M2064" s="18">
        <v>12977</v>
      </c>
      <c r="N2064" s="19">
        <v>8.6199999999999992E-3</v>
      </c>
      <c r="O2064" s="18">
        <v>1450795</v>
      </c>
      <c r="P2064" s="18">
        <v>1405464</v>
      </c>
      <c r="Q2064" s="18">
        <v>-45331</v>
      </c>
      <c r="R2064" s="19">
        <v>-3.125E-2</v>
      </c>
    </row>
    <row r="2065" spans="1:18">
      <c r="A2065" s="16">
        <v>41</v>
      </c>
      <c r="B2065" s="17" t="s">
        <v>1965</v>
      </c>
      <c r="C2065" s="18">
        <v>6423279</v>
      </c>
      <c r="D2065" s="18">
        <v>7900717</v>
      </c>
      <c r="E2065" s="18">
        <v>1477438</v>
      </c>
      <c r="F2065" s="19">
        <v>0.23000999999999999</v>
      </c>
      <c r="G2065" s="18">
        <v>79263</v>
      </c>
      <c r="H2065" s="20">
        <v>158444</v>
      </c>
      <c r="I2065" s="18">
        <v>79181</v>
      </c>
      <c r="J2065" s="19">
        <v>0.99897000000000002</v>
      </c>
      <c r="K2065" s="18">
        <v>1568959</v>
      </c>
      <c r="L2065" s="18">
        <v>1727403</v>
      </c>
      <c r="M2065" s="18">
        <v>158444</v>
      </c>
      <c r="N2065" s="19">
        <v>0.10099</v>
      </c>
      <c r="O2065" s="18">
        <v>4479967</v>
      </c>
      <c r="P2065" s="18">
        <v>5159745</v>
      </c>
      <c r="Q2065" s="18">
        <v>679778</v>
      </c>
      <c r="R2065" s="19">
        <v>0.15174000000000001</v>
      </c>
    </row>
    <row r="2066" spans="1:18">
      <c r="A2066" s="16">
        <v>42</v>
      </c>
      <c r="B2066" s="17" t="s">
        <v>1966</v>
      </c>
      <c r="C2066" s="18">
        <v>43711842</v>
      </c>
      <c r="D2066" s="18">
        <v>45213915</v>
      </c>
      <c r="E2066" s="18">
        <v>1502073</v>
      </c>
      <c r="F2066" s="19">
        <v>3.4360000000000002E-2</v>
      </c>
      <c r="G2066" s="18">
        <v>326912</v>
      </c>
      <c r="H2066" s="20">
        <v>123235</v>
      </c>
      <c r="I2066" s="18">
        <v>-203677</v>
      </c>
      <c r="J2066" s="19">
        <v>-0.62302999999999997</v>
      </c>
      <c r="K2066" s="18">
        <v>2969346</v>
      </c>
      <c r="L2066" s="18">
        <v>3092581</v>
      </c>
      <c r="M2066" s="18">
        <v>123235</v>
      </c>
      <c r="N2066" s="19">
        <v>4.1500000000000002E-2</v>
      </c>
      <c r="O2066" s="18">
        <v>14456905</v>
      </c>
      <c r="P2066" s="18">
        <v>15812152</v>
      </c>
      <c r="Q2066" s="18">
        <v>1355247</v>
      </c>
      <c r="R2066" s="19">
        <v>9.3740000000000004E-2</v>
      </c>
    </row>
    <row r="2067" spans="1:18">
      <c r="A2067" s="16">
        <v>43</v>
      </c>
      <c r="B2067" s="17" t="s">
        <v>1967</v>
      </c>
      <c r="C2067" s="18">
        <v>1601393</v>
      </c>
      <c r="D2067" s="18">
        <v>1778857</v>
      </c>
      <c r="E2067" s="18">
        <v>177464</v>
      </c>
      <c r="F2067" s="19">
        <v>0.11082</v>
      </c>
      <c r="G2067" s="18">
        <v>88107</v>
      </c>
      <c r="H2067" s="20">
        <v>99153</v>
      </c>
      <c r="I2067" s="18">
        <v>11046</v>
      </c>
      <c r="J2067" s="19">
        <v>0.12537000000000001</v>
      </c>
      <c r="K2067" s="18">
        <v>473982</v>
      </c>
      <c r="L2067" s="18">
        <v>509338</v>
      </c>
      <c r="M2067" s="18">
        <v>35356</v>
      </c>
      <c r="N2067" s="19">
        <v>7.4590000000000004E-2</v>
      </c>
      <c r="O2067" s="18">
        <v>640438</v>
      </c>
      <c r="P2067" s="18">
        <v>932141</v>
      </c>
      <c r="Q2067" s="18">
        <v>291703</v>
      </c>
      <c r="R2067" s="19">
        <v>0.45546999999999999</v>
      </c>
    </row>
    <row r="2068" spans="1:18">
      <c r="A2068" s="16">
        <v>44</v>
      </c>
      <c r="B2068" s="17" t="s">
        <v>1968</v>
      </c>
      <c r="C2068" s="18">
        <v>3701469</v>
      </c>
      <c r="D2068" s="18">
        <v>3452695</v>
      </c>
      <c r="E2068" s="18">
        <v>-248774</v>
      </c>
      <c r="F2068" s="19">
        <v>-6.7210000000000006E-2</v>
      </c>
      <c r="G2068" s="18">
        <v>61836</v>
      </c>
      <c r="H2068" s="20">
        <v>86067</v>
      </c>
      <c r="I2068" s="18">
        <v>24231</v>
      </c>
      <c r="J2068" s="19">
        <v>0.39185999999999999</v>
      </c>
      <c r="K2068" s="18">
        <v>1355927</v>
      </c>
      <c r="L2068" s="18">
        <v>1400251</v>
      </c>
      <c r="M2068" s="18">
        <v>44324</v>
      </c>
      <c r="N2068" s="19">
        <v>3.2689999999999997E-2</v>
      </c>
      <c r="O2068" s="18">
        <v>2848467</v>
      </c>
      <c r="P2068" s="18">
        <v>2952344</v>
      </c>
      <c r="Q2068" s="18">
        <v>103877</v>
      </c>
      <c r="R2068" s="19">
        <v>3.6470000000000002E-2</v>
      </c>
    </row>
    <row r="2069" spans="1:18">
      <c r="A2069" s="16">
        <v>45</v>
      </c>
      <c r="B2069" s="17" t="s">
        <v>1969</v>
      </c>
      <c r="C2069" s="18">
        <v>1540538</v>
      </c>
      <c r="D2069" s="18">
        <v>1794325</v>
      </c>
      <c r="E2069" s="18">
        <v>253787</v>
      </c>
      <c r="F2069" s="19">
        <v>0.16474</v>
      </c>
      <c r="G2069" s="18">
        <v>53161</v>
      </c>
      <c r="H2069" s="20">
        <v>60238</v>
      </c>
      <c r="I2069" s="18">
        <v>7077</v>
      </c>
      <c r="J2069" s="19">
        <v>0.13311999999999999</v>
      </c>
      <c r="K2069" s="18">
        <v>568567</v>
      </c>
      <c r="L2069" s="18">
        <v>616639</v>
      </c>
      <c r="M2069" s="18">
        <v>48072</v>
      </c>
      <c r="N2069" s="19">
        <v>8.455E-2</v>
      </c>
      <c r="O2069" s="18">
        <v>805441</v>
      </c>
      <c r="P2069" s="18">
        <v>684814</v>
      </c>
      <c r="Q2069" s="18">
        <v>-120627</v>
      </c>
      <c r="R2069" s="19">
        <v>-0.14976999999999999</v>
      </c>
    </row>
    <row r="2070" spans="1:18">
      <c r="A2070" s="16">
        <v>46</v>
      </c>
      <c r="B2070" s="17" t="s">
        <v>1970</v>
      </c>
      <c r="C2070" s="18">
        <v>56098967</v>
      </c>
      <c r="D2070" s="18">
        <v>57318495</v>
      </c>
      <c r="E2070" s="18">
        <v>1219528</v>
      </c>
      <c r="F2070" s="19">
        <v>2.1739999999999999E-2</v>
      </c>
      <c r="G2070" s="18">
        <v>2192491</v>
      </c>
      <c r="H2070" s="20">
        <v>59621</v>
      </c>
      <c r="I2070" s="18">
        <v>-2132870</v>
      </c>
      <c r="J2070" s="19">
        <v>-0.97280999999999995</v>
      </c>
      <c r="K2070" s="18">
        <v>17462594</v>
      </c>
      <c r="L2070" s="18">
        <v>16664187</v>
      </c>
      <c r="M2070" s="18">
        <v>-798407</v>
      </c>
      <c r="N2070" s="19">
        <v>-4.5719999999999997E-2</v>
      </c>
      <c r="O2070" s="18">
        <v>86327301</v>
      </c>
      <c r="P2070" s="18">
        <v>92870378</v>
      </c>
      <c r="Q2070" s="18">
        <v>6543077</v>
      </c>
      <c r="R2070" s="19">
        <v>7.5789999999999996E-2</v>
      </c>
    </row>
    <row r="2071" spans="1:18">
      <c r="A2071" s="16">
        <v>47</v>
      </c>
      <c r="B2071" s="17" t="s">
        <v>1971</v>
      </c>
      <c r="C2071" s="18">
        <v>5198046</v>
      </c>
      <c r="D2071" s="18">
        <v>4954419</v>
      </c>
      <c r="E2071" s="18">
        <v>-243627</v>
      </c>
      <c r="F2071" s="19">
        <v>-4.6870000000000002E-2</v>
      </c>
      <c r="G2071" s="18">
        <v>113887</v>
      </c>
      <c r="H2071" s="20">
        <v>58152</v>
      </c>
      <c r="I2071" s="18">
        <v>-55735</v>
      </c>
      <c r="J2071" s="19">
        <v>-0.48938999999999999</v>
      </c>
      <c r="K2071" s="18">
        <v>2423705</v>
      </c>
      <c r="L2071" s="18">
        <v>2405044</v>
      </c>
      <c r="M2071" s="18">
        <v>-18661</v>
      </c>
      <c r="N2071" s="19">
        <v>-7.7000000000000002E-3</v>
      </c>
      <c r="O2071" s="18">
        <v>4008951</v>
      </c>
      <c r="P2071" s="18">
        <v>3807313</v>
      </c>
      <c r="Q2071" s="18">
        <v>-201638</v>
      </c>
      <c r="R2071" s="19">
        <v>-5.0299999999999997E-2</v>
      </c>
    </row>
    <row r="2072" spans="1:18">
      <c r="A2072" s="16">
        <v>48</v>
      </c>
      <c r="B2072" s="17" t="s">
        <v>1972</v>
      </c>
      <c r="C2072" s="18">
        <v>5041407</v>
      </c>
      <c r="D2072" s="18">
        <v>4503936</v>
      </c>
      <c r="E2072" s="18">
        <v>-537471</v>
      </c>
      <c r="F2072" s="19">
        <v>-0.10661</v>
      </c>
      <c r="G2072" s="18">
        <v>135509</v>
      </c>
      <c r="H2072" s="20">
        <v>55600</v>
      </c>
      <c r="I2072" s="18">
        <v>-79909</v>
      </c>
      <c r="J2072" s="19">
        <v>-0.5897</v>
      </c>
      <c r="K2072" s="18">
        <v>2247774</v>
      </c>
      <c r="L2072" s="18">
        <v>2287111</v>
      </c>
      <c r="M2072" s="18">
        <v>39337</v>
      </c>
      <c r="N2072" s="19">
        <v>1.7500000000000002E-2</v>
      </c>
      <c r="O2072" s="18">
        <v>1752303</v>
      </c>
      <c r="P2072" s="18">
        <v>1642051</v>
      </c>
      <c r="Q2072" s="18">
        <v>-110252</v>
      </c>
      <c r="R2072" s="19">
        <v>-6.2920000000000004E-2</v>
      </c>
    </row>
    <row r="2073" spans="1:18">
      <c r="A2073" s="16">
        <v>49</v>
      </c>
      <c r="B2073" s="17" t="s">
        <v>1973</v>
      </c>
      <c r="C2073" s="18">
        <v>1489877</v>
      </c>
      <c r="D2073" s="18">
        <v>1471716</v>
      </c>
      <c r="E2073" s="18">
        <v>-18161</v>
      </c>
      <c r="F2073" s="19">
        <v>-1.2189999999999999E-2</v>
      </c>
      <c r="G2073" s="18">
        <v>61484</v>
      </c>
      <c r="H2073" s="20">
        <v>55030</v>
      </c>
      <c r="I2073" s="18">
        <v>-6454</v>
      </c>
      <c r="J2073" s="19">
        <v>-0.10496999999999999</v>
      </c>
      <c r="K2073" s="18">
        <v>1293424</v>
      </c>
      <c r="L2073" s="18">
        <v>1334102</v>
      </c>
      <c r="M2073" s="18">
        <v>40678</v>
      </c>
      <c r="N2073" s="19">
        <v>3.1449999999999999E-2</v>
      </c>
      <c r="O2073" s="18">
        <v>336725</v>
      </c>
      <c r="P2073" s="18">
        <v>203207</v>
      </c>
      <c r="Q2073" s="18">
        <v>-133518</v>
      </c>
      <c r="R2073" s="19">
        <v>-0.39651999999999998</v>
      </c>
    </row>
    <row r="2074" spans="1:18">
      <c r="A2074" s="16">
        <v>50</v>
      </c>
      <c r="B2074" s="17" t="s">
        <v>1974</v>
      </c>
      <c r="C2074" s="18">
        <v>5637171</v>
      </c>
      <c r="D2074" s="18">
        <v>5656195</v>
      </c>
      <c r="E2074" s="18">
        <v>19024</v>
      </c>
      <c r="F2074" s="19">
        <v>3.3700000000000002E-3</v>
      </c>
      <c r="G2074" s="18">
        <v>58807</v>
      </c>
      <c r="H2074" s="20">
        <v>50423</v>
      </c>
      <c r="I2074" s="18">
        <v>-8384</v>
      </c>
      <c r="J2074" s="19">
        <v>-0.14257</v>
      </c>
      <c r="K2074" s="18">
        <v>1198163</v>
      </c>
      <c r="L2074" s="18">
        <v>1233427</v>
      </c>
      <c r="M2074" s="18">
        <v>35264</v>
      </c>
      <c r="N2074" s="19">
        <v>2.9430000000000001E-2</v>
      </c>
      <c r="O2074" s="18">
        <v>2437794</v>
      </c>
      <c r="P2074" s="18">
        <v>2453868</v>
      </c>
      <c r="Q2074" s="18">
        <v>16074</v>
      </c>
      <c r="R2074" s="19">
        <v>6.5900000000000004E-3</v>
      </c>
    </row>
    <row r="2075" spans="1:18">
      <c r="A2075" s="16">
        <v>51</v>
      </c>
      <c r="B2075" s="17" t="s">
        <v>1975</v>
      </c>
      <c r="C2075" s="18">
        <v>4206628</v>
      </c>
      <c r="D2075" s="18">
        <v>4311451</v>
      </c>
      <c r="E2075" s="18">
        <v>104823</v>
      </c>
      <c r="F2075" s="19">
        <v>2.4920000000000001E-2</v>
      </c>
      <c r="G2075" s="18">
        <v>48890</v>
      </c>
      <c r="H2075" s="20">
        <v>45155</v>
      </c>
      <c r="I2075" s="18">
        <v>-3735</v>
      </c>
      <c r="J2075" s="19">
        <v>-7.6399999999999996E-2</v>
      </c>
      <c r="K2075" s="18">
        <v>1609675</v>
      </c>
      <c r="L2075" s="18">
        <v>1639755</v>
      </c>
      <c r="M2075" s="18">
        <v>30080</v>
      </c>
      <c r="N2075" s="19">
        <v>1.8689999999999998E-2</v>
      </c>
      <c r="O2075" s="18">
        <v>1570348</v>
      </c>
      <c r="P2075" s="18">
        <v>1306608</v>
      </c>
      <c r="Q2075" s="18">
        <v>-263740</v>
      </c>
      <c r="R2075" s="19">
        <v>-0.16794999999999999</v>
      </c>
    </row>
    <row r="2076" spans="1:18">
      <c r="A2076" s="16">
        <v>52</v>
      </c>
      <c r="B2076" s="17" t="s">
        <v>1976</v>
      </c>
      <c r="C2076" s="18">
        <v>2513319</v>
      </c>
      <c r="D2076" s="18">
        <v>2917889</v>
      </c>
      <c r="E2076" s="18">
        <v>404570</v>
      </c>
      <c r="F2076" s="19">
        <v>0.16097</v>
      </c>
      <c r="G2076" s="18">
        <v>7037</v>
      </c>
      <c r="H2076" s="20">
        <v>21903</v>
      </c>
      <c r="I2076" s="18">
        <v>14866</v>
      </c>
      <c r="J2076" s="19">
        <v>2.1125500000000001</v>
      </c>
      <c r="K2076" s="18">
        <v>1147342</v>
      </c>
      <c r="L2076" s="18">
        <v>1156733</v>
      </c>
      <c r="M2076" s="18">
        <v>9391</v>
      </c>
      <c r="N2076" s="19">
        <v>8.1899999999999994E-3</v>
      </c>
      <c r="O2076" s="18">
        <v>882022</v>
      </c>
      <c r="P2076" s="18">
        <v>1218301</v>
      </c>
      <c r="Q2076" s="18">
        <v>336279</v>
      </c>
      <c r="R2076" s="19">
        <v>0.38125999999999999</v>
      </c>
    </row>
    <row r="2077" spans="1:18">
      <c r="A2077" s="16">
        <v>53</v>
      </c>
      <c r="B2077" s="17" t="s">
        <v>1977</v>
      </c>
      <c r="C2077" s="18">
        <v>14184401</v>
      </c>
      <c r="D2077" s="18">
        <v>14169734</v>
      </c>
      <c r="E2077" s="18">
        <v>-14667</v>
      </c>
      <c r="F2077" s="19">
        <v>-1.0300000000000001E-3</v>
      </c>
      <c r="G2077" s="18">
        <v>-95771</v>
      </c>
      <c r="H2077" s="20">
        <v>20621</v>
      </c>
      <c r="I2077" s="18">
        <v>116392</v>
      </c>
      <c r="J2077" s="19">
        <v>0</v>
      </c>
      <c r="K2077" s="18">
        <v>1555538</v>
      </c>
      <c r="L2077" s="18">
        <v>1576159</v>
      </c>
      <c r="M2077" s="18">
        <v>20621</v>
      </c>
      <c r="N2077" s="19">
        <v>1.3259999999999999E-2</v>
      </c>
      <c r="O2077" s="18">
        <v>10840069</v>
      </c>
      <c r="P2077" s="18">
        <v>8608261</v>
      </c>
      <c r="Q2077" s="18">
        <v>-2231808</v>
      </c>
      <c r="R2077" s="19">
        <v>-0.20588999999999999</v>
      </c>
    </row>
    <row r="2078" spans="1:18">
      <c r="A2078" s="16">
        <v>54</v>
      </c>
      <c r="B2078" s="17" t="s">
        <v>1978</v>
      </c>
      <c r="C2078" s="18">
        <v>1530764</v>
      </c>
      <c r="D2078" s="18">
        <v>1605549</v>
      </c>
      <c r="E2078" s="18">
        <v>74785</v>
      </c>
      <c r="F2078" s="19">
        <v>4.8849999999999998E-2</v>
      </c>
      <c r="G2078" s="18">
        <v>44964</v>
      </c>
      <c r="H2078" s="20">
        <v>18676</v>
      </c>
      <c r="I2078" s="18">
        <v>-26288</v>
      </c>
      <c r="J2078" s="19">
        <v>-0.58465</v>
      </c>
      <c r="K2078" s="18">
        <v>417861</v>
      </c>
      <c r="L2078" s="18">
        <v>434575</v>
      </c>
      <c r="M2078" s="18">
        <v>16714</v>
      </c>
      <c r="N2078" s="19">
        <v>0.04</v>
      </c>
      <c r="O2078" s="18">
        <v>2202705</v>
      </c>
      <c r="P2078" s="18">
        <v>2255185</v>
      </c>
      <c r="Q2078" s="18">
        <v>52480</v>
      </c>
      <c r="R2078" s="19">
        <v>2.383E-2</v>
      </c>
    </row>
    <row r="2079" spans="1:18">
      <c r="A2079" s="16">
        <v>55</v>
      </c>
      <c r="B2079" s="17" t="s">
        <v>1979</v>
      </c>
      <c r="C2079" s="18">
        <v>1438968</v>
      </c>
      <c r="D2079" s="18">
        <v>1340449</v>
      </c>
      <c r="E2079" s="18">
        <v>-98519</v>
      </c>
      <c r="F2079" s="19">
        <v>-6.8470000000000003E-2</v>
      </c>
      <c r="G2079" s="18">
        <v>24070</v>
      </c>
      <c r="H2079" s="20">
        <v>15195</v>
      </c>
      <c r="I2079" s="18">
        <v>-8875</v>
      </c>
      <c r="J2079" s="19">
        <v>-0.36871999999999999</v>
      </c>
      <c r="K2079" s="18">
        <v>698948</v>
      </c>
      <c r="L2079" s="18">
        <v>716689</v>
      </c>
      <c r="M2079" s="18">
        <v>17741</v>
      </c>
      <c r="N2079" s="19">
        <v>2.538E-2</v>
      </c>
      <c r="O2079" s="18">
        <v>246278</v>
      </c>
      <c r="P2079" s="18">
        <v>261123</v>
      </c>
      <c r="Q2079" s="18">
        <v>14845</v>
      </c>
      <c r="R2079" s="19">
        <v>6.028E-2</v>
      </c>
    </row>
    <row r="2080" spans="1:18">
      <c r="A2080" s="16">
        <v>56</v>
      </c>
      <c r="B2080" s="17" t="s">
        <v>1980</v>
      </c>
      <c r="C2080" s="18">
        <v>2418872</v>
      </c>
      <c r="D2080" s="18">
        <v>2561480</v>
      </c>
      <c r="E2080" s="18">
        <v>142608</v>
      </c>
      <c r="F2080" s="19">
        <v>5.8959999999999999E-2</v>
      </c>
      <c r="G2080" s="18">
        <v>18877</v>
      </c>
      <c r="H2080" s="20">
        <v>14755</v>
      </c>
      <c r="I2080" s="18">
        <v>-4122</v>
      </c>
      <c r="J2080" s="19">
        <v>-0.21836</v>
      </c>
      <c r="K2080" s="18">
        <v>1692945</v>
      </c>
      <c r="L2080" s="18">
        <v>1707701</v>
      </c>
      <c r="M2080" s="18">
        <v>14756</v>
      </c>
      <c r="N2080" s="19">
        <v>8.7200000000000003E-3</v>
      </c>
      <c r="O2080" s="18">
        <v>754045</v>
      </c>
      <c r="P2080" s="18">
        <v>698809</v>
      </c>
      <c r="Q2080" s="18">
        <v>-55236</v>
      </c>
      <c r="R2080" s="19">
        <v>-7.3249999999999996E-2</v>
      </c>
    </row>
    <row r="2081" spans="1:18">
      <c r="A2081" s="16">
        <v>57</v>
      </c>
      <c r="B2081" s="17" t="s">
        <v>1981</v>
      </c>
      <c r="C2081" s="18">
        <v>2688445</v>
      </c>
      <c r="D2081" s="18">
        <v>3045279</v>
      </c>
      <c r="E2081" s="18">
        <v>356834</v>
      </c>
      <c r="F2081" s="19">
        <v>0.13272999999999999</v>
      </c>
      <c r="G2081" s="18">
        <v>8699</v>
      </c>
      <c r="H2081" s="20">
        <v>14012</v>
      </c>
      <c r="I2081" s="18">
        <v>5313</v>
      </c>
      <c r="J2081" s="19">
        <v>0.61075999999999997</v>
      </c>
      <c r="K2081" s="18">
        <v>3066029</v>
      </c>
      <c r="L2081" s="18">
        <v>3076579</v>
      </c>
      <c r="M2081" s="18">
        <v>10550</v>
      </c>
      <c r="N2081" s="19">
        <v>3.4399999999999999E-3</v>
      </c>
      <c r="O2081" s="18">
        <v>890549</v>
      </c>
      <c r="P2081" s="18">
        <v>850001</v>
      </c>
      <c r="Q2081" s="18">
        <v>-40548</v>
      </c>
      <c r="R2081" s="19">
        <v>-4.5530000000000001E-2</v>
      </c>
    </row>
    <row r="2082" spans="1:18">
      <c r="A2082" s="16">
        <v>58</v>
      </c>
      <c r="B2082" s="17" t="s">
        <v>1982</v>
      </c>
      <c r="C2082" s="18">
        <v>1804035</v>
      </c>
      <c r="D2082" s="18">
        <v>1998242</v>
      </c>
      <c r="E2082" s="18">
        <v>194207</v>
      </c>
      <c r="F2082" s="19">
        <v>0.10765</v>
      </c>
      <c r="G2082" s="18">
        <v>1630</v>
      </c>
      <c r="H2082" s="20">
        <v>1745</v>
      </c>
      <c r="I2082" s="18">
        <v>115</v>
      </c>
      <c r="J2082" s="19">
        <v>7.0550000000000002E-2</v>
      </c>
      <c r="K2082" s="18">
        <v>583929</v>
      </c>
      <c r="L2082" s="18">
        <v>580316</v>
      </c>
      <c r="M2082" s="18">
        <v>-3613</v>
      </c>
      <c r="N2082" s="19">
        <v>-6.1900000000000002E-3</v>
      </c>
      <c r="O2082" s="18">
        <v>1805282</v>
      </c>
      <c r="P2082" s="18">
        <v>1757166</v>
      </c>
      <c r="Q2082" s="18">
        <v>-48116</v>
      </c>
      <c r="R2082" s="19">
        <v>-2.665E-2</v>
      </c>
    </row>
    <row r="2083" spans="1:18">
      <c r="A2083" s="16">
        <v>59</v>
      </c>
      <c r="B2083" s="17" t="s">
        <v>1983</v>
      </c>
      <c r="C2083" s="18">
        <v>1531969</v>
      </c>
      <c r="D2083" s="18">
        <v>564751</v>
      </c>
      <c r="E2083" s="18">
        <v>-967218</v>
      </c>
      <c r="F2083" s="19">
        <v>-0.63136000000000003</v>
      </c>
      <c r="G2083" s="18">
        <v>-445438</v>
      </c>
      <c r="H2083" s="20">
        <v>-19865</v>
      </c>
      <c r="I2083" s="18">
        <v>425573</v>
      </c>
      <c r="J2083" s="19">
        <v>-0.95540000000000003</v>
      </c>
      <c r="K2083" s="18">
        <v>2056550</v>
      </c>
      <c r="L2083" s="18">
        <v>2036684</v>
      </c>
      <c r="M2083" s="18">
        <v>-19866</v>
      </c>
      <c r="N2083" s="19">
        <v>-9.6600000000000002E-3</v>
      </c>
      <c r="O2083" s="18">
        <v>1127337</v>
      </c>
      <c r="P2083" s="18">
        <v>418276</v>
      </c>
      <c r="Q2083" s="18">
        <v>-709061</v>
      </c>
      <c r="R2083" s="19">
        <v>-0.62897000000000003</v>
      </c>
    </row>
    <row r="2084" spans="1:18">
      <c r="A2084" s="16">
        <v>60</v>
      </c>
      <c r="B2084" s="17" t="s">
        <v>1984</v>
      </c>
      <c r="C2084" s="18">
        <v>1537070</v>
      </c>
      <c r="D2084" s="18">
        <v>1662331</v>
      </c>
      <c r="E2084" s="18">
        <v>125261</v>
      </c>
      <c r="F2084" s="19">
        <v>8.1490000000000007E-2</v>
      </c>
      <c r="G2084" s="18">
        <v>-111992</v>
      </c>
      <c r="H2084" s="20">
        <v>-55647</v>
      </c>
      <c r="I2084" s="18">
        <v>56345</v>
      </c>
      <c r="J2084" s="19">
        <v>-0.50312000000000001</v>
      </c>
      <c r="K2084" s="18">
        <v>646468</v>
      </c>
      <c r="L2084" s="18">
        <v>734721</v>
      </c>
      <c r="M2084" s="18">
        <v>88253</v>
      </c>
      <c r="N2084" s="19">
        <v>0.13652</v>
      </c>
      <c r="O2084" s="18">
        <v>1403841</v>
      </c>
      <c r="P2084" s="18">
        <v>2728506</v>
      </c>
      <c r="Q2084" s="18">
        <v>1324665</v>
      </c>
      <c r="R2084" s="19">
        <v>0.94359999999999999</v>
      </c>
    </row>
    <row r="2085" spans="1:18">
      <c r="A2085" s="16">
        <v>61</v>
      </c>
      <c r="B2085" s="17" t="s">
        <v>1985</v>
      </c>
      <c r="C2085" s="18">
        <v>3617800</v>
      </c>
      <c r="D2085" s="18">
        <v>3230229</v>
      </c>
      <c r="E2085" s="18">
        <v>-387571</v>
      </c>
      <c r="F2085" s="19">
        <v>-0.10713</v>
      </c>
      <c r="G2085" s="18">
        <v>-46001</v>
      </c>
      <c r="H2085" s="20">
        <v>-129129</v>
      </c>
      <c r="I2085" s="18">
        <v>-83128</v>
      </c>
      <c r="J2085" s="19">
        <v>1.8070900000000001</v>
      </c>
      <c r="K2085" s="18">
        <v>940072</v>
      </c>
      <c r="L2085" s="18">
        <v>810943</v>
      </c>
      <c r="M2085" s="18">
        <v>-129129</v>
      </c>
      <c r="N2085" s="19">
        <v>-0.13736000000000001</v>
      </c>
      <c r="O2085" s="18">
        <v>1106577</v>
      </c>
      <c r="P2085" s="18">
        <v>1201942</v>
      </c>
      <c r="Q2085" s="18">
        <v>95365</v>
      </c>
      <c r="R2085" s="19">
        <v>8.6180000000000007E-2</v>
      </c>
    </row>
    <row r="2086" spans="1:18">
      <c r="A2086" s="16">
        <v>62</v>
      </c>
      <c r="B2086" s="17" t="s">
        <v>1986</v>
      </c>
      <c r="C2086" s="18">
        <v>3207971</v>
      </c>
      <c r="D2086" s="18">
        <v>3080662</v>
      </c>
      <c r="E2086" s="18">
        <v>-127309</v>
      </c>
      <c r="F2086" s="19">
        <v>-3.9690000000000003E-2</v>
      </c>
      <c r="G2086" s="18">
        <v>-38075</v>
      </c>
      <c r="H2086" s="20">
        <v>-132286</v>
      </c>
      <c r="I2086" s="18">
        <v>-94211</v>
      </c>
      <c r="J2086" s="19">
        <v>2.4743499999999998</v>
      </c>
      <c r="K2086" s="18">
        <v>235483</v>
      </c>
      <c r="L2086" s="18">
        <v>103197</v>
      </c>
      <c r="M2086" s="18">
        <v>-132286</v>
      </c>
      <c r="N2086" s="19">
        <v>-0.56176000000000004</v>
      </c>
      <c r="O2086" s="18">
        <v>5468060</v>
      </c>
      <c r="P2086" s="18">
        <v>5979294</v>
      </c>
      <c r="Q2086" s="18">
        <v>511234</v>
      </c>
      <c r="R2086" s="19">
        <v>9.3490000000000004E-2</v>
      </c>
    </row>
    <row r="2087" spans="1:18">
      <c r="A2087" s="16">
        <v>63</v>
      </c>
      <c r="B2087" s="17" t="s">
        <v>1987</v>
      </c>
      <c r="C2087" s="18">
        <v>29839602</v>
      </c>
      <c r="D2087" s="18">
        <v>27771352</v>
      </c>
      <c r="E2087" s="18">
        <v>-2068250</v>
      </c>
      <c r="F2087" s="19">
        <v>-6.9309999999999997E-2</v>
      </c>
      <c r="G2087" s="18">
        <v>-286731</v>
      </c>
      <c r="H2087" s="20">
        <v>-201073</v>
      </c>
      <c r="I2087" s="18">
        <v>85658</v>
      </c>
      <c r="J2087" s="19">
        <v>-0.29874000000000001</v>
      </c>
      <c r="K2087" s="18">
        <v>12925302</v>
      </c>
      <c r="L2087" s="18">
        <v>12699985</v>
      </c>
      <c r="M2087" s="18">
        <v>-225317</v>
      </c>
      <c r="N2087" s="19">
        <v>-1.7430000000000001E-2</v>
      </c>
      <c r="O2087" s="18">
        <v>14663221</v>
      </c>
      <c r="P2087" s="18">
        <v>14481787</v>
      </c>
      <c r="Q2087" s="18">
        <v>-181434</v>
      </c>
      <c r="R2087" s="19">
        <v>-1.2370000000000001E-2</v>
      </c>
    </row>
    <row r="2088" spans="1:18">
      <c r="A2088" s="16">
        <v>64</v>
      </c>
      <c r="B2088" s="17" t="s">
        <v>1988</v>
      </c>
      <c r="C2088" s="18">
        <v>3516259</v>
      </c>
      <c r="D2088" s="18">
        <v>3224513</v>
      </c>
      <c r="E2088" s="18">
        <v>-291746</v>
      </c>
      <c r="F2088" s="19">
        <v>-8.2970000000000002E-2</v>
      </c>
      <c r="G2088" s="18">
        <v>-134093</v>
      </c>
      <c r="H2088" s="20">
        <v>-245527</v>
      </c>
      <c r="I2088" s="18">
        <v>-111434</v>
      </c>
      <c r="J2088" s="19">
        <v>0.83101999999999998</v>
      </c>
      <c r="K2088" s="18">
        <v>568163</v>
      </c>
      <c r="L2088" s="18">
        <v>322636</v>
      </c>
      <c r="M2088" s="18">
        <v>-245527</v>
      </c>
      <c r="N2088" s="19">
        <v>-0.43214000000000002</v>
      </c>
      <c r="O2088" s="18">
        <v>1547668</v>
      </c>
      <c r="P2088" s="18">
        <v>1451706</v>
      </c>
      <c r="Q2088" s="18">
        <v>-95962</v>
      </c>
      <c r="R2088" s="19">
        <v>-6.2E-2</v>
      </c>
    </row>
    <row r="2089" spans="1:18">
      <c r="A2089" s="16">
        <v>65</v>
      </c>
      <c r="B2089" s="17" t="s">
        <v>1989</v>
      </c>
      <c r="C2089" s="18">
        <v>2265859</v>
      </c>
      <c r="D2089" s="18">
        <v>1825397</v>
      </c>
      <c r="E2089" s="18">
        <v>-440462</v>
      </c>
      <c r="F2089" s="19">
        <v>-0.19439000000000001</v>
      </c>
      <c r="G2089" s="18">
        <v>-140943</v>
      </c>
      <c r="H2089" s="20">
        <v>-258986</v>
      </c>
      <c r="I2089" s="18">
        <v>-118043</v>
      </c>
      <c r="J2089" s="19">
        <v>0.83752000000000004</v>
      </c>
      <c r="K2089" s="18">
        <v>2090983</v>
      </c>
      <c r="L2089" s="18">
        <v>1817632</v>
      </c>
      <c r="M2089" s="18">
        <v>-273351</v>
      </c>
      <c r="N2089" s="19">
        <v>-0.13073000000000001</v>
      </c>
      <c r="O2089" s="18">
        <v>1383273</v>
      </c>
      <c r="P2089" s="18">
        <v>1468529</v>
      </c>
      <c r="Q2089" s="18">
        <v>85256</v>
      </c>
      <c r="R2089" s="19">
        <v>6.1629999999999997E-2</v>
      </c>
    </row>
    <row r="2090" spans="1:18">
      <c r="A2090" s="16">
        <v>66</v>
      </c>
      <c r="B2090" s="17" t="s">
        <v>1990</v>
      </c>
      <c r="C2090" s="18">
        <v>3315354</v>
      </c>
      <c r="D2090" s="18">
        <v>3126037</v>
      </c>
      <c r="E2090" s="18">
        <v>-189317</v>
      </c>
      <c r="F2090" s="19">
        <v>-5.7099999999999998E-2</v>
      </c>
      <c r="G2090" s="18">
        <v>-36285</v>
      </c>
      <c r="H2090" s="20">
        <v>-271786</v>
      </c>
      <c r="I2090" s="18">
        <v>-235501</v>
      </c>
      <c r="J2090" s="19">
        <v>6.49031</v>
      </c>
      <c r="K2090" s="18">
        <v>371014</v>
      </c>
      <c r="L2090" s="18">
        <v>99228</v>
      </c>
      <c r="M2090" s="18">
        <v>-271786</v>
      </c>
      <c r="N2090" s="19">
        <v>-0.73255000000000003</v>
      </c>
      <c r="O2090" s="18">
        <v>4108429</v>
      </c>
      <c r="P2090" s="18">
        <v>3778374</v>
      </c>
      <c r="Q2090" s="18">
        <v>-330055</v>
      </c>
      <c r="R2090" s="19">
        <v>-8.0339999999999995E-2</v>
      </c>
    </row>
    <row r="2091" spans="1:18">
      <c r="A2091" s="16">
        <v>67</v>
      </c>
      <c r="B2091" s="17" t="s">
        <v>1991</v>
      </c>
      <c r="C2091" s="18">
        <v>15951072</v>
      </c>
      <c r="D2091" s="18">
        <v>15615785</v>
      </c>
      <c r="E2091" s="18">
        <v>-335287</v>
      </c>
      <c r="F2091" s="19">
        <v>-2.102E-2</v>
      </c>
      <c r="G2091" s="18">
        <v>-1036826</v>
      </c>
      <c r="H2091" s="20">
        <v>-284449</v>
      </c>
      <c r="I2091" s="18">
        <v>752377</v>
      </c>
      <c r="J2091" s="19">
        <v>-0.72565000000000002</v>
      </c>
      <c r="K2091" s="18">
        <v>5433941</v>
      </c>
      <c r="L2091" s="18">
        <v>5494213</v>
      </c>
      <c r="M2091" s="18">
        <v>60272</v>
      </c>
      <c r="N2091" s="19">
        <v>1.1089999999999999E-2</v>
      </c>
      <c r="O2091" s="18">
        <v>21985373</v>
      </c>
      <c r="P2091" s="18">
        <v>19359805</v>
      </c>
      <c r="Q2091" s="18">
        <v>-2625568</v>
      </c>
      <c r="R2091" s="19">
        <v>-0.11942</v>
      </c>
    </row>
    <row r="2092" spans="1:18">
      <c r="A2092" s="16">
        <v>68</v>
      </c>
      <c r="B2092" s="17" t="s">
        <v>1992</v>
      </c>
      <c r="C2092" s="18">
        <v>26570402</v>
      </c>
      <c r="D2092" s="18">
        <v>25195538</v>
      </c>
      <c r="E2092" s="18">
        <v>-1374864</v>
      </c>
      <c r="F2092" s="19">
        <v>-5.1740000000000001E-2</v>
      </c>
      <c r="G2092" s="18">
        <v>522510</v>
      </c>
      <c r="H2092" s="20">
        <v>-344456</v>
      </c>
      <c r="I2092" s="18">
        <v>-866966</v>
      </c>
      <c r="J2092" s="19">
        <v>0</v>
      </c>
      <c r="K2092" s="18">
        <v>12275202</v>
      </c>
      <c r="L2092" s="18">
        <v>11922284</v>
      </c>
      <c r="M2092" s="18">
        <v>-352918</v>
      </c>
      <c r="N2092" s="19">
        <v>-2.8750000000000001E-2</v>
      </c>
      <c r="O2092" s="18">
        <v>17501582</v>
      </c>
      <c r="P2092" s="18">
        <v>13620029</v>
      </c>
      <c r="Q2092" s="18">
        <v>-3881553</v>
      </c>
      <c r="R2092" s="19">
        <v>-0.22178</v>
      </c>
    </row>
    <row r="2093" spans="1:18">
      <c r="A2093" s="16">
        <v>69</v>
      </c>
      <c r="B2093" s="17" t="s">
        <v>1993</v>
      </c>
      <c r="C2093" s="18">
        <v>10996918</v>
      </c>
      <c r="D2093" s="18">
        <v>10245194</v>
      </c>
      <c r="E2093" s="18">
        <v>-751724</v>
      </c>
      <c r="F2093" s="19">
        <v>-6.8360000000000004E-2</v>
      </c>
      <c r="G2093" s="18">
        <v>296859</v>
      </c>
      <c r="H2093" s="20">
        <v>-367272</v>
      </c>
      <c r="I2093" s="18">
        <v>-664131</v>
      </c>
      <c r="J2093" s="19">
        <v>0</v>
      </c>
      <c r="K2093" s="18">
        <v>2862389</v>
      </c>
      <c r="L2093" s="18">
        <v>2409725</v>
      </c>
      <c r="M2093" s="18">
        <v>-452664</v>
      </c>
      <c r="N2093" s="19">
        <v>-0.15814</v>
      </c>
      <c r="O2093" s="18">
        <v>5691265</v>
      </c>
      <c r="P2093" s="18">
        <v>5354237</v>
      </c>
      <c r="Q2093" s="18">
        <v>-337028</v>
      </c>
      <c r="R2093" s="19">
        <v>-5.9220000000000002E-2</v>
      </c>
    </row>
    <row r="2094" spans="1:18">
      <c r="A2094" s="16">
        <v>70</v>
      </c>
      <c r="B2094" s="17" t="s">
        <v>1994</v>
      </c>
      <c r="C2094" s="18">
        <v>2288741</v>
      </c>
      <c r="D2094" s="18">
        <v>2428047</v>
      </c>
      <c r="E2094" s="18">
        <v>139306</v>
      </c>
      <c r="F2094" s="19">
        <v>6.087E-2</v>
      </c>
      <c r="G2094" s="18">
        <v>-496712</v>
      </c>
      <c r="H2094" s="20">
        <v>-467525</v>
      </c>
      <c r="I2094" s="18">
        <v>29187</v>
      </c>
      <c r="J2094" s="19">
        <v>-5.876E-2</v>
      </c>
      <c r="K2094" s="18">
        <v>3517279</v>
      </c>
      <c r="L2094" s="18">
        <v>3049754</v>
      </c>
      <c r="M2094" s="18">
        <v>-467525</v>
      </c>
      <c r="N2094" s="19">
        <v>-0.13292000000000001</v>
      </c>
      <c r="O2094" s="18">
        <v>8864286</v>
      </c>
      <c r="P2094" s="18">
        <v>9036742</v>
      </c>
      <c r="Q2094" s="18">
        <v>172456</v>
      </c>
      <c r="R2094" s="19">
        <v>1.9460000000000002E-2</v>
      </c>
    </row>
    <row r="2095" spans="1:18">
      <c r="A2095" s="16">
        <v>71</v>
      </c>
      <c r="B2095" s="17" t="s">
        <v>1995</v>
      </c>
      <c r="C2095" s="18">
        <v>39275134</v>
      </c>
      <c r="D2095" s="18">
        <v>41459300</v>
      </c>
      <c r="E2095" s="18">
        <v>2184166</v>
      </c>
      <c r="F2095" s="19">
        <v>5.561E-2</v>
      </c>
      <c r="G2095" s="18">
        <v>-1914954</v>
      </c>
      <c r="H2095" s="20">
        <v>-501342</v>
      </c>
      <c r="I2095" s="18">
        <v>1413612</v>
      </c>
      <c r="J2095" s="19">
        <v>-0.73819999999999997</v>
      </c>
      <c r="K2095" s="18">
        <v>16286152</v>
      </c>
      <c r="L2095" s="18">
        <v>15784810</v>
      </c>
      <c r="M2095" s="18">
        <v>-501342</v>
      </c>
      <c r="N2095" s="19">
        <v>-3.0779999999999998E-2</v>
      </c>
      <c r="O2095" s="18">
        <v>33489455</v>
      </c>
      <c r="P2095" s="18">
        <v>30840255</v>
      </c>
      <c r="Q2095" s="18">
        <v>-2649200</v>
      </c>
      <c r="R2095" s="19">
        <v>-7.911E-2</v>
      </c>
    </row>
    <row r="2096" spans="1:18">
      <c r="A2096" s="16">
        <v>72</v>
      </c>
      <c r="B2096" s="17" t="s">
        <v>1996</v>
      </c>
      <c r="C2096" s="18">
        <v>8787498</v>
      </c>
      <c r="D2096" s="18">
        <v>8388710</v>
      </c>
      <c r="E2096" s="18">
        <v>-398788</v>
      </c>
      <c r="F2096" s="19">
        <v>-4.5379999999999997E-2</v>
      </c>
      <c r="G2096" s="18">
        <v>-268997</v>
      </c>
      <c r="H2096" s="20">
        <v>-529861</v>
      </c>
      <c r="I2096" s="18">
        <v>-260864</v>
      </c>
      <c r="J2096" s="19">
        <v>0.96977000000000002</v>
      </c>
      <c r="K2096" s="18">
        <v>9888330</v>
      </c>
      <c r="L2096" s="18">
        <v>9358469</v>
      </c>
      <c r="M2096" s="18">
        <v>-529861</v>
      </c>
      <c r="N2096" s="19">
        <v>-5.3580000000000003E-2</v>
      </c>
      <c r="O2096" s="18">
        <v>6408912</v>
      </c>
      <c r="P2096" s="18">
        <v>6785553</v>
      </c>
      <c r="Q2096" s="18">
        <v>376641</v>
      </c>
      <c r="R2096" s="19">
        <v>5.8770000000000003E-2</v>
      </c>
    </row>
    <row r="2097" spans="1:21">
      <c r="A2097" s="16">
        <v>73</v>
      </c>
      <c r="B2097" s="17" t="s">
        <v>1997</v>
      </c>
      <c r="C2097" s="18">
        <v>12059593</v>
      </c>
      <c r="D2097" s="18">
        <v>12936062</v>
      </c>
      <c r="E2097" s="18">
        <v>876469</v>
      </c>
      <c r="F2097" s="19">
        <v>7.2679999999999995E-2</v>
      </c>
      <c r="G2097" s="18">
        <v>-1037008</v>
      </c>
      <c r="H2097" s="20">
        <v>-1559047</v>
      </c>
      <c r="I2097" s="18">
        <v>-522039</v>
      </c>
      <c r="J2097" s="19">
        <v>0.50341000000000002</v>
      </c>
      <c r="K2097" s="18">
        <v>1464875</v>
      </c>
      <c r="L2097" s="18">
        <v>1149203</v>
      </c>
      <c r="M2097" s="18">
        <v>-315672</v>
      </c>
      <c r="N2097" s="19">
        <v>-0.21548999999999999</v>
      </c>
      <c r="O2097" s="18">
        <v>15871682</v>
      </c>
      <c r="P2097" s="18">
        <v>16470339</v>
      </c>
      <c r="Q2097" s="18">
        <v>598657</v>
      </c>
      <c r="R2097" s="19">
        <v>3.7719999999999997E-2</v>
      </c>
    </row>
    <row r="2098" spans="1:21">
      <c r="A2098" s="16">
        <v>74</v>
      </c>
      <c r="B2098" s="17" t="s">
        <v>1998</v>
      </c>
      <c r="C2098" s="18">
        <v>10933009</v>
      </c>
      <c r="D2098" s="18">
        <v>10402093</v>
      </c>
      <c r="E2098" s="18">
        <v>-530916</v>
      </c>
      <c r="F2098" s="19">
        <v>-4.8559999999999999E-2</v>
      </c>
      <c r="G2098" s="18">
        <v>-1698368</v>
      </c>
      <c r="H2098" s="20">
        <v>-1760565</v>
      </c>
      <c r="I2098" s="18">
        <v>-62197</v>
      </c>
      <c r="J2098" s="19">
        <v>3.662E-2</v>
      </c>
      <c r="K2098" s="18">
        <v>3497990</v>
      </c>
      <c r="L2098" s="18">
        <v>1737426</v>
      </c>
      <c r="M2098" s="18">
        <v>-1760564</v>
      </c>
      <c r="N2098" s="19">
        <v>-0.50331000000000004</v>
      </c>
      <c r="O2098" s="18">
        <v>10058422</v>
      </c>
      <c r="P2098" s="18">
        <v>10526965</v>
      </c>
      <c r="Q2098" s="18">
        <v>468543</v>
      </c>
      <c r="R2098" s="19">
        <v>4.6580000000000003E-2</v>
      </c>
    </row>
    <row r="2099" spans="1:21">
      <c r="A2099" s="16">
        <v>75</v>
      </c>
      <c r="B2099" s="17" t="s">
        <v>1999</v>
      </c>
      <c r="C2099" s="18">
        <v>10300</v>
      </c>
      <c r="D2099" s="18">
        <v>36714</v>
      </c>
      <c r="E2099" s="18">
        <v>26414</v>
      </c>
      <c r="F2099" s="19">
        <v>2.56447</v>
      </c>
      <c r="G2099" s="18">
        <v>-3481785</v>
      </c>
      <c r="H2099" s="20">
        <v>-2297399</v>
      </c>
      <c r="I2099" s="18">
        <v>1184386</v>
      </c>
      <c r="J2099" s="19">
        <v>-0.34016999999999997</v>
      </c>
      <c r="K2099" s="18">
        <v>-7563950</v>
      </c>
      <c r="L2099" s="18">
        <v>-3521350</v>
      </c>
      <c r="M2099" s="18">
        <v>4042600</v>
      </c>
      <c r="N2099" s="19">
        <v>-0.53446000000000005</v>
      </c>
      <c r="O2099" s="18">
        <v>57700476</v>
      </c>
      <c r="P2099" s="18">
        <v>51050854</v>
      </c>
      <c r="Q2099" s="18">
        <v>-6649622</v>
      </c>
      <c r="R2099" s="19">
        <v>-0.11524</v>
      </c>
    </row>
    <row r="2100" spans="1:21">
      <c r="A2100" s="16">
        <v>76</v>
      </c>
      <c r="B2100" s="17" t="s">
        <v>2000</v>
      </c>
      <c r="C2100" s="18">
        <v>22177168</v>
      </c>
      <c r="D2100" s="18">
        <v>22410036</v>
      </c>
      <c r="E2100" s="18">
        <v>232868</v>
      </c>
      <c r="F2100" s="19">
        <v>1.0500000000000001E-2</v>
      </c>
      <c r="G2100" s="18">
        <v>-865133</v>
      </c>
      <c r="H2100" s="20">
        <v>-2789089</v>
      </c>
      <c r="I2100" s="18">
        <v>-1923956</v>
      </c>
      <c r="J2100" s="19">
        <v>2.2238799999999999</v>
      </c>
      <c r="K2100" s="18">
        <v>15275298</v>
      </c>
      <c r="L2100" s="18">
        <v>19486209</v>
      </c>
      <c r="M2100" s="18">
        <v>4210911</v>
      </c>
      <c r="N2100" s="19">
        <v>0.27567000000000003</v>
      </c>
      <c r="O2100" s="18">
        <v>32726423</v>
      </c>
      <c r="P2100" s="18">
        <v>39404123</v>
      </c>
      <c r="Q2100" s="18">
        <v>6677700</v>
      </c>
      <c r="R2100" s="19">
        <v>0.20405000000000001</v>
      </c>
    </row>
    <row r="2101" spans="1:21">
      <c r="A2101" s="16">
        <v>77</v>
      </c>
      <c r="B2101" s="17" t="s">
        <v>2001</v>
      </c>
      <c r="C2101" s="18">
        <v>16957557</v>
      </c>
      <c r="D2101" s="18">
        <v>14373375</v>
      </c>
      <c r="E2101" s="18">
        <v>-2584182</v>
      </c>
      <c r="F2101" s="19">
        <v>-0.15239</v>
      </c>
      <c r="G2101" s="18">
        <v>-2911403</v>
      </c>
      <c r="H2101" s="20">
        <v>-2807572</v>
      </c>
      <c r="I2101" s="18">
        <v>103831</v>
      </c>
      <c r="J2101" s="19">
        <v>-3.5659999999999997E-2</v>
      </c>
      <c r="K2101" s="18">
        <v>8260970</v>
      </c>
      <c r="L2101" s="18">
        <v>5634278</v>
      </c>
      <c r="M2101" s="18">
        <v>-2626692</v>
      </c>
      <c r="N2101" s="19">
        <v>-0.31796000000000002</v>
      </c>
      <c r="O2101" s="18">
        <v>25829663</v>
      </c>
      <c r="P2101" s="18">
        <v>25607738</v>
      </c>
      <c r="Q2101" s="18">
        <v>-221925</v>
      </c>
      <c r="R2101" s="19">
        <v>-8.5900000000000004E-3</v>
      </c>
    </row>
    <row r="2103" spans="1:21">
      <c r="A2103" s="11"/>
      <c r="B2103" s="25" t="s">
        <v>1924</v>
      </c>
      <c r="C2103" s="22">
        <f>SUM(C2025:C2102)</f>
        <v>1051669470</v>
      </c>
      <c r="D2103" s="22">
        <f t="shared" ref="D2103:E2103" si="112">SUM(D2025:D2102)</f>
        <v>1084603137</v>
      </c>
      <c r="E2103" s="22">
        <f t="shared" si="112"/>
        <v>32933667</v>
      </c>
      <c r="F2103" s="23">
        <f>SUM((D2103/C2103)*100)-100</f>
        <v>3.1315606223693067</v>
      </c>
      <c r="G2103" s="22">
        <f>SUM(G2025:G2102)</f>
        <v>23173813</v>
      </c>
      <c r="H2103" s="22">
        <f t="shared" ref="H2103:I2103" si="113">SUM(H2025:H2102)</f>
        <v>33554329</v>
      </c>
      <c r="I2103" s="22">
        <f t="shared" si="113"/>
        <v>10380516</v>
      </c>
      <c r="J2103" s="23">
        <f>SUM((H2103/G2103)*100)-100</f>
        <v>44.794164861863692</v>
      </c>
      <c r="K2103" s="22">
        <f>SUM(K2025:K2102)</f>
        <v>420881571</v>
      </c>
      <c r="L2103" s="22">
        <f t="shared" ref="L2103:M2103" si="114">SUM(L2025:L2102)</f>
        <v>452230599</v>
      </c>
      <c r="M2103" s="22">
        <f t="shared" si="114"/>
        <v>31349028</v>
      </c>
      <c r="N2103" s="23">
        <f>SUM((L2103/K2103)*100)-100</f>
        <v>7.4484202112997622</v>
      </c>
      <c r="O2103" s="22">
        <f>SUM(O2025:O2102)</f>
        <v>811469700</v>
      </c>
      <c r="P2103" s="22">
        <f t="shared" ref="P2103:Q2103" si="115">SUM(P2025:P2102)</f>
        <v>802304325</v>
      </c>
      <c r="Q2103" s="22">
        <f t="shared" si="115"/>
        <v>-9165375</v>
      </c>
      <c r="R2103" s="23">
        <f>SUM((P2103/O2103)*100)-100</f>
        <v>-1.1294784019662103</v>
      </c>
    </row>
    <row r="2108" spans="1:21">
      <c r="A2108" s="11"/>
      <c r="B2108" s="25" t="s">
        <v>2002</v>
      </c>
      <c r="C2108" s="26"/>
      <c r="D2108" s="26"/>
      <c r="E2108" s="26"/>
      <c r="F2108" s="26"/>
      <c r="G2108" s="26"/>
      <c r="H2108" s="26"/>
      <c r="I2108" s="26"/>
      <c r="J2108" s="26"/>
      <c r="K2108" s="26"/>
      <c r="L2108" s="26"/>
      <c r="M2108" s="26"/>
      <c r="N2108" s="26"/>
      <c r="O2108" s="26"/>
      <c r="P2108" s="26"/>
      <c r="Q2108" s="26"/>
      <c r="R2108" s="26"/>
      <c r="S2108" s="26"/>
      <c r="T2108" s="26"/>
      <c r="U2108" s="26"/>
    </row>
    <row r="2109" spans="1:21">
      <c r="A2109" s="16">
        <v>1</v>
      </c>
      <c r="B2109" s="17" t="s">
        <v>2003</v>
      </c>
      <c r="C2109" s="18">
        <v>61142781</v>
      </c>
      <c r="D2109" s="18">
        <v>60046664</v>
      </c>
      <c r="E2109" s="18">
        <v>-1096117</v>
      </c>
      <c r="F2109" s="19">
        <v>-1.7930000000000001E-2</v>
      </c>
      <c r="G2109" s="18">
        <v>9694588</v>
      </c>
      <c r="H2109" s="20">
        <v>11739459</v>
      </c>
      <c r="I2109" s="18">
        <v>2044871</v>
      </c>
      <c r="J2109" s="19">
        <v>0.21093000000000001</v>
      </c>
      <c r="K2109" s="18">
        <v>19353203</v>
      </c>
      <c r="L2109" s="18">
        <v>21293335</v>
      </c>
      <c r="M2109" s="18">
        <v>1940132</v>
      </c>
      <c r="N2109" s="19">
        <v>0.10025000000000001</v>
      </c>
      <c r="O2109" s="18">
        <v>15358993</v>
      </c>
      <c r="P2109" s="18">
        <v>17705122</v>
      </c>
      <c r="Q2109" s="18">
        <v>2346129</v>
      </c>
      <c r="R2109" s="19">
        <v>0.15275</v>
      </c>
    </row>
    <row r="2110" spans="1:21">
      <c r="A2110" s="16">
        <v>2</v>
      </c>
      <c r="B2110" s="17" t="s">
        <v>2004</v>
      </c>
      <c r="C2110" s="18">
        <v>40265296</v>
      </c>
      <c r="D2110" s="18">
        <v>47904584</v>
      </c>
      <c r="E2110" s="18">
        <v>7639288</v>
      </c>
      <c r="F2110" s="19">
        <v>0.18972</v>
      </c>
      <c r="G2110" s="18">
        <v>4955136</v>
      </c>
      <c r="H2110" s="20">
        <v>9565942</v>
      </c>
      <c r="I2110" s="18">
        <v>4610806</v>
      </c>
      <c r="J2110" s="19">
        <v>0.93050999999999995</v>
      </c>
      <c r="K2110" s="18">
        <v>15633356</v>
      </c>
      <c r="L2110" s="18">
        <v>21928092</v>
      </c>
      <c r="M2110" s="18">
        <v>6294736</v>
      </c>
      <c r="N2110" s="19">
        <v>0.40265000000000001</v>
      </c>
      <c r="O2110" s="18">
        <v>12974407</v>
      </c>
      <c r="P2110" s="18">
        <v>12195532</v>
      </c>
      <c r="Q2110" s="18">
        <v>-778875</v>
      </c>
      <c r="R2110" s="19">
        <v>-6.003E-2</v>
      </c>
    </row>
    <row r="2111" spans="1:21">
      <c r="A2111" s="16">
        <v>3</v>
      </c>
      <c r="B2111" s="17" t="s">
        <v>2005</v>
      </c>
      <c r="C2111" s="18">
        <v>57426132</v>
      </c>
      <c r="D2111" s="18">
        <v>68105456</v>
      </c>
      <c r="E2111" s="18">
        <v>10679324</v>
      </c>
      <c r="F2111" s="19">
        <v>0.18597</v>
      </c>
      <c r="G2111" s="18">
        <v>5094590</v>
      </c>
      <c r="H2111" s="20">
        <v>7332560</v>
      </c>
      <c r="I2111" s="18">
        <v>2237970</v>
      </c>
      <c r="J2111" s="19">
        <v>0.43928</v>
      </c>
      <c r="K2111" s="18">
        <v>38912948</v>
      </c>
      <c r="L2111" s="18">
        <v>43432292</v>
      </c>
      <c r="M2111" s="18">
        <v>4519344</v>
      </c>
      <c r="N2111" s="19">
        <v>0.11613999999999999</v>
      </c>
      <c r="O2111" s="18">
        <v>19294888</v>
      </c>
      <c r="P2111" s="18">
        <v>20802606</v>
      </c>
      <c r="Q2111" s="18">
        <v>1507718</v>
      </c>
      <c r="R2111" s="19">
        <v>7.8140000000000001E-2</v>
      </c>
    </row>
    <row r="2112" spans="1:21">
      <c r="A2112" s="16">
        <v>4</v>
      </c>
      <c r="B2112" s="17" t="s">
        <v>2006</v>
      </c>
      <c r="C2112" s="18">
        <v>33866127</v>
      </c>
      <c r="D2112" s="18">
        <v>33426617</v>
      </c>
      <c r="E2112" s="18">
        <v>-439510</v>
      </c>
      <c r="F2112" s="19">
        <v>-1.298E-2</v>
      </c>
      <c r="G2112" s="18">
        <v>6494004</v>
      </c>
      <c r="H2112" s="20">
        <v>6583207</v>
      </c>
      <c r="I2112" s="18">
        <v>89203</v>
      </c>
      <c r="J2112" s="19">
        <v>1.374E-2</v>
      </c>
      <c r="K2112" s="18">
        <v>61906060</v>
      </c>
      <c r="L2112" s="18">
        <v>66891331</v>
      </c>
      <c r="M2112" s="18">
        <v>4985271</v>
      </c>
      <c r="N2112" s="19">
        <v>8.0530000000000004E-2</v>
      </c>
      <c r="O2112" s="18">
        <v>4505745</v>
      </c>
      <c r="P2112" s="18">
        <v>2964194</v>
      </c>
      <c r="Q2112" s="18">
        <v>-1541551</v>
      </c>
      <c r="R2112" s="19">
        <v>-0.34212999999999999</v>
      </c>
    </row>
    <row r="2113" spans="1:18">
      <c r="A2113" s="16">
        <v>5</v>
      </c>
      <c r="B2113" s="17" t="s">
        <v>2007</v>
      </c>
      <c r="C2113" s="18">
        <v>45313800</v>
      </c>
      <c r="D2113" s="18">
        <v>47140579</v>
      </c>
      <c r="E2113" s="18">
        <v>1826779</v>
      </c>
      <c r="F2113" s="19">
        <v>4.0309999999999999E-2</v>
      </c>
      <c r="G2113" s="18">
        <v>831280</v>
      </c>
      <c r="H2113" s="20">
        <v>5137336</v>
      </c>
      <c r="I2113" s="18">
        <v>4306056</v>
      </c>
      <c r="J2113" s="19">
        <v>5.1800300000000004</v>
      </c>
      <c r="K2113" s="18">
        <v>22763464</v>
      </c>
      <c r="L2113" s="18">
        <v>27335048</v>
      </c>
      <c r="M2113" s="18">
        <v>4571584</v>
      </c>
      <c r="N2113" s="19">
        <v>0.20083000000000001</v>
      </c>
      <c r="O2113" s="18">
        <v>40436287</v>
      </c>
      <c r="P2113" s="18">
        <v>41546690</v>
      </c>
      <c r="Q2113" s="18">
        <v>1110403</v>
      </c>
      <c r="R2113" s="19">
        <v>2.7459999999999998E-2</v>
      </c>
    </row>
    <row r="2114" spans="1:18">
      <c r="A2114" s="16">
        <v>6</v>
      </c>
      <c r="B2114" s="17" t="s">
        <v>2008</v>
      </c>
      <c r="C2114" s="18">
        <v>54877469</v>
      </c>
      <c r="D2114" s="18">
        <v>54503273</v>
      </c>
      <c r="E2114" s="18">
        <v>-374196</v>
      </c>
      <c r="F2114" s="19">
        <v>-6.8199999999999997E-3</v>
      </c>
      <c r="G2114" s="18">
        <v>4202304</v>
      </c>
      <c r="H2114" s="20">
        <v>5076243</v>
      </c>
      <c r="I2114" s="18">
        <v>873939</v>
      </c>
      <c r="J2114" s="19">
        <v>0.20796999999999999</v>
      </c>
      <c r="K2114" s="18">
        <v>24545100</v>
      </c>
      <c r="L2114" s="18">
        <v>28017458</v>
      </c>
      <c r="M2114" s="18">
        <v>3472358</v>
      </c>
      <c r="N2114" s="19">
        <v>0.14147000000000001</v>
      </c>
      <c r="O2114" s="18">
        <v>24669644</v>
      </c>
      <c r="P2114" s="18">
        <v>28564227</v>
      </c>
      <c r="Q2114" s="18">
        <v>3894583</v>
      </c>
      <c r="R2114" s="19">
        <v>0.15787000000000001</v>
      </c>
    </row>
    <row r="2115" spans="1:18">
      <c r="A2115" s="16">
        <v>7</v>
      </c>
      <c r="B2115" s="17" t="s">
        <v>2009</v>
      </c>
      <c r="C2115" s="18">
        <v>21480748</v>
      </c>
      <c r="D2115" s="18">
        <v>22059932</v>
      </c>
      <c r="E2115" s="18">
        <v>579184</v>
      </c>
      <c r="F2115" s="19">
        <v>2.6960000000000001E-2</v>
      </c>
      <c r="G2115" s="18">
        <v>5163307</v>
      </c>
      <c r="H2115" s="20">
        <v>4303095</v>
      </c>
      <c r="I2115" s="18">
        <v>-860212</v>
      </c>
      <c r="J2115" s="19">
        <v>-0.1666</v>
      </c>
      <c r="K2115" s="18">
        <v>11331571</v>
      </c>
      <c r="L2115" s="18">
        <v>8599561</v>
      </c>
      <c r="M2115" s="18">
        <v>-2732010</v>
      </c>
      <c r="N2115" s="19">
        <v>-0.24110000000000001</v>
      </c>
      <c r="O2115" s="18">
        <v>2776544</v>
      </c>
      <c r="P2115" s="18">
        <v>4937888</v>
      </c>
      <c r="Q2115" s="18">
        <v>2161344</v>
      </c>
      <c r="R2115" s="19">
        <v>0.77842999999999996</v>
      </c>
    </row>
    <row r="2116" spans="1:18">
      <c r="A2116" s="16">
        <v>8</v>
      </c>
      <c r="B2116" s="17" t="s">
        <v>2010</v>
      </c>
      <c r="C2116" s="18">
        <v>10543014</v>
      </c>
      <c r="D2116" s="18">
        <v>13783550</v>
      </c>
      <c r="E2116" s="18">
        <v>3240536</v>
      </c>
      <c r="F2116" s="19">
        <v>0.30736000000000002</v>
      </c>
      <c r="G2116" s="18">
        <v>1718001</v>
      </c>
      <c r="H2116" s="20">
        <v>4193993</v>
      </c>
      <c r="I2116" s="18">
        <v>2475992</v>
      </c>
      <c r="J2116" s="19">
        <v>1.4412100000000001</v>
      </c>
      <c r="K2116" s="18">
        <v>28975129</v>
      </c>
      <c r="L2116" s="18">
        <v>27608776</v>
      </c>
      <c r="M2116" s="18">
        <v>-1366353</v>
      </c>
      <c r="N2116" s="19">
        <v>-4.7160000000000001E-2</v>
      </c>
      <c r="O2116" s="18">
        <v>2751121</v>
      </c>
      <c r="P2116" s="18">
        <v>6393838</v>
      </c>
      <c r="Q2116" s="18">
        <v>3642717</v>
      </c>
      <c r="R2116" s="19">
        <v>1.3240799999999999</v>
      </c>
    </row>
    <row r="2117" spans="1:18">
      <c r="A2117" s="16">
        <v>9</v>
      </c>
      <c r="B2117" s="17" t="s">
        <v>2011</v>
      </c>
      <c r="C2117" s="18">
        <v>78625356</v>
      </c>
      <c r="D2117" s="18">
        <v>19229046</v>
      </c>
      <c r="E2117" s="18">
        <v>-59396310</v>
      </c>
      <c r="F2117" s="19">
        <v>-0.75543000000000005</v>
      </c>
      <c r="G2117" s="18">
        <v>19456268</v>
      </c>
      <c r="H2117" s="20">
        <v>3712497</v>
      </c>
      <c r="I2117" s="18">
        <v>-15743771</v>
      </c>
      <c r="J2117" s="19">
        <v>-0.80918999999999996</v>
      </c>
      <c r="K2117" s="18">
        <v>27525612</v>
      </c>
      <c r="L2117" s="18">
        <v>17446392</v>
      </c>
      <c r="M2117" s="18">
        <v>-10079220</v>
      </c>
      <c r="N2117" s="19">
        <v>-0.36618000000000001</v>
      </c>
      <c r="O2117" s="18">
        <v>9253490</v>
      </c>
      <c r="P2117" s="18">
        <v>2568406</v>
      </c>
      <c r="Q2117" s="18">
        <v>-6685084</v>
      </c>
      <c r="R2117" s="19">
        <v>-0.72243999999999997</v>
      </c>
    </row>
    <row r="2118" spans="1:18">
      <c r="A2118" s="16">
        <v>10</v>
      </c>
      <c r="B2118" s="17" t="s">
        <v>2012</v>
      </c>
      <c r="C2118" s="18">
        <v>20800218</v>
      </c>
      <c r="D2118" s="18">
        <v>20243342</v>
      </c>
      <c r="E2118" s="18">
        <v>-556876</v>
      </c>
      <c r="F2118" s="19">
        <v>-2.6769999999999999E-2</v>
      </c>
      <c r="G2118" s="18">
        <v>2972803</v>
      </c>
      <c r="H2118" s="20">
        <v>3219144</v>
      </c>
      <c r="I2118" s="18">
        <v>246341</v>
      </c>
      <c r="J2118" s="19">
        <v>8.2860000000000003E-2</v>
      </c>
      <c r="K2118" s="18">
        <v>12542737</v>
      </c>
      <c r="L2118" s="18">
        <v>14247555</v>
      </c>
      <c r="M2118" s="18">
        <v>1704818</v>
      </c>
      <c r="N2118" s="19">
        <v>0.13592000000000001</v>
      </c>
      <c r="O2118" s="18">
        <v>6740057</v>
      </c>
      <c r="P2118" s="18">
        <v>6418334</v>
      </c>
      <c r="Q2118" s="18">
        <v>-321723</v>
      </c>
      <c r="R2118" s="19">
        <v>-4.7730000000000002E-2</v>
      </c>
    </row>
    <row r="2119" spans="1:18">
      <c r="A2119" s="16">
        <v>11</v>
      </c>
      <c r="B2119" s="17" t="s">
        <v>2013</v>
      </c>
      <c r="C2119" s="18">
        <v>43671965</v>
      </c>
      <c r="D2119" s="18">
        <v>51133296</v>
      </c>
      <c r="E2119" s="18">
        <v>7461331</v>
      </c>
      <c r="F2119" s="19">
        <v>0.17085</v>
      </c>
      <c r="G2119" s="18">
        <v>1272373</v>
      </c>
      <c r="H2119" s="20">
        <v>2864923</v>
      </c>
      <c r="I2119" s="18">
        <v>1592550</v>
      </c>
      <c r="J2119" s="19">
        <v>1.2516400000000001</v>
      </c>
      <c r="K2119" s="18">
        <v>8770048</v>
      </c>
      <c r="L2119" s="18">
        <v>10457387</v>
      </c>
      <c r="M2119" s="18">
        <v>1687339</v>
      </c>
      <c r="N2119" s="19">
        <v>0.19239999999999999</v>
      </c>
      <c r="O2119" s="18">
        <v>34226020</v>
      </c>
      <c r="P2119" s="18">
        <v>35250579</v>
      </c>
      <c r="Q2119" s="18">
        <v>1024559</v>
      </c>
      <c r="R2119" s="19">
        <v>2.9940000000000001E-2</v>
      </c>
    </row>
    <row r="2120" spans="1:18">
      <c r="A2120" s="16">
        <v>12</v>
      </c>
      <c r="B2120" s="17" t="s">
        <v>2014</v>
      </c>
      <c r="C2120" s="18">
        <v>39845316</v>
      </c>
      <c r="D2120" s="18">
        <v>45297542</v>
      </c>
      <c r="E2120" s="18">
        <v>5452226</v>
      </c>
      <c r="F2120" s="19">
        <v>0.13683000000000001</v>
      </c>
      <c r="G2120" s="18">
        <v>1231385</v>
      </c>
      <c r="H2120" s="20">
        <v>2540844</v>
      </c>
      <c r="I2120" s="18">
        <v>1309459</v>
      </c>
      <c r="J2120" s="19">
        <v>1.0633999999999999</v>
      </c>
      <c r="K2120" s="18">
        <v>10167356</v>
      </c>
      <c r="L2120" s="18">
        <v>11737765</v>
      </c>
      <c r="M2120" s="18">
        <v>1570409</v>
      </c>
      <c r="N2120" s="19">
        <v>0.15445999999999999</v>
      </c>
      <c r="O2120" s="18">
        <v>27173141</v>
      </c>
      <c r="P2120" s="18">
        <v>27667531</v>
      </c>
      <c r="Q2120" s="18">
        <v>494390</v>
      </c>
      <c r="R2120" s="19">
        <v>1.8190000000000001E-2</v>
      </c>
    </row>
    <row r="2121" spans="1:18">
      <c r="A2121" s="16">
        <v>13</v>
      </c>
      <c r="B2121" s="17" t="s">
        <v>2015</v>
      </c>
      <c r="C2121" s="18">
        <v>13908025</v>
      </c>
      <c r="D2121" s="18">
        <v>14884049</v>
      </c>
      <c r="E2121" s="18">
        <v>976024</v>
      </c>
      <c r="F2121" s="19">
        <v>7.0180000000000006E-2</v>
      </c>
      <c r="G2121" s="18">
        <v>1601037</v>
      </c>
      <c r="H2121" s="20">
        <v>2488308</v>
      </c>
      <c r="I2121" s="18">
        <v>887271</v>
      </c>
      <c r="J2121" s="19">
        <v>0.55418999999999996</v>
      </c>
      <c r="K2121" s="18">
        <v>22181231</v>
      </c>
      <c r="L2121" s="18">
        <v>24055272</v>
      </c>
      <c r="M2121" s="18">
        <v>1874041</v>
      </c>
      <c r="N2121" s="19">
        <v>8.4489999999999996E-2</v>
      </c>
      <c r="O2121" s="18">
        <v>2906543</v>
      </c>
      <c r="P2121" s="18">
        <v>2691196</v>
      </c>
      <c r="Q2121" s="18">
        <v>-215347</v>
      </c>
      <c r="R2121" s="19">
        <v>-7.4090000000000003E-2</v>
      </c>
    </row>
    <row r="2122" spans="1:18">
      <c r="A2122" s="16">
        <v>14</v>
      </c>
      <c r="B2122" s="17" t="s">
        <v>2016</v>
      </c>
      <c r="C2122" s="18">
        <v>35050971</v>
      </c>
      <c r="D2122" s="18">
        <v>45395964</v>
      </c>
      <c r="E2122" s="18">
        <v>10344993</v>
      </c>
      <c r="F2122" s="19">
        <v>0.29514000000000001</v>
      </c>
      <c r="G2122" s="18">
        <v>2469257</v>
      </c>
      <c r="H2122" s="20">
        <v>2258664</v>
      </c>
      <c r="I2122" s="18">
        <v>-210593</v>
      </c>
      <c r="J2122" s="19">
        <v>-8.5290000000000005E-2</v>
      </c>
      <c r="K2122" s="18">
        <v>13188163</v>
      </c>
      <c r="L2122" s="18">
        <v>14856287</v>
      </c>
      <c r="M2122" s="18">
        <v>1668124</v>
      </c>
      <c r="N2122" s="19">
        <v>0.12648999999999999</v>
      </c>
      <c r="O2122" s="18">
        <v>14506521</v>
      </c>
      <c r="P2122" s="18">
        <v>22398976</v>
      </c>
      <c r="Q2122" s="18">
        <v>7892455</v>
      </c>
      <c r="R2122" s="19">
        <v>0.54405999999999999</v>
      </c>
    </row>
    <row r="2123" spans="1:18">
      <c r="A2123" s="16">
        <v>15</v>
      </c>
      <c r="B2123" s="17" t="s">
        <v>2017</v>
      </c>
      <c r="C2123" s="18">
        <v>23898581</v>
      </c>
      <c r="D2123" s="18">
        <v>26082409</v>
      </c>
      <c r="E2123" s="18">
        <v>2183828</v>
      </c>
      <c r="F2123" s="19">
        <v>9.1380000000000003E-2</v>
      </c>
      <c r="G2123" s="18">
        <v>1673027</v>
      </c>
      <c r="H2123" s="20">
        <v>2150636</v>
      </c>
      <c r="I2123" s="18">
        <v>477609</v>
      </c>
      <c r="J2123" s="19">
        <v>0.28548000000000001</v>
      </c>
      <c r="K2123" s="18">
        <v>12459207</v>
      </c>
      <c r="L2123" s="18">
        <v>12926397</v>
      </c>
      <c r="M2123" s="18">
        <v>467190</v>
      </c>
      <c r="N2123" s="19">
        <v>3.7499999999999999E-2</v>
      </c>
      <c r="O2123" s="18">
        <v>11139020</v>
      </c>
      <c r="P2123" s="18">
        <v>10775142</v>
      </c>
      <c r="Q2123" s="18">
        <v>-363878</v>
      </c>
      <c r="R2123" s="19">
        <v>-3.2669999999999998E-2</v>
      </c>
    </row>
    <row r="2124" spans="1:18">
      <c r="A2124" s="16">
        <v>16</v>
      </c>
      <c r="B2124" s="17" t="s">
        <v>2018</v>
      </c>
      <c r="C2124" s="18">
        <v>18983257</v>
      </c>
      <c r="D2124" s="18">
        <v>21214571</v>
      </c>
      <c r="E2124" s="18">
        <v>2231314</v>
      </c>
      <c r="F2124" s="19">
        <v>0.11754000000000001</v>
      </c>
      <c r="G2124" s="18">
        <v>852501</v>
      </c>
      <c r="H2124" s="20">
        <v>1718472</v>
      </c>
      <c r="I2124" s="18">
        <v>865971</v>
      </c>
      <c r="J2124" s="19">
        <v>1.0158</v>
      </c>
      <c r="K2124" s="18">
        <v>6175196</v>
      </c>
      <c r="L2124" s="18">
        <v>7065567</v>
      </c>
      <c r="M2124" s="18">
        <v>890371</v>
      </c>
      <c r="N2124" s="19">
        <v>0.14419000000000001</v>
      </c>
      <c r="O2124" s="18">
        <v>11015310</v>
      </c>
      <c r="P2124" s="18">
        <v>11755740</v>
      </c>
      <c r="Q2124" s="18">
        <v>740430</v>
      </c>
      <c r="R2124" s="19">
        <v>6.7220000000000002E-2</v>
      </c>
    </row>
    <row r="2125" spans="1:18">
      <c r="A2125" s="16">
        <v>17</v>
      </c>
      <c r="B2125" s="17" t="s">
        <v>2019</v>
      </c>
      <c r="C2125" s="18">
        <v>15305808</v>
      </c>
      <c r="D2125" s="18">
        <v>15182227</v>
      </c>
      <c r="E2125" s="18">
        <v>-123581</v>
      </c>
      <c r="F2125" s="19">
        <v>-8.0700000000000008E-3</v>
      </c>
      <c r="G2125" s="18">
        <v>2242906</v>
      </c>
      <c r="H2125" s="20">
        <v>1699663</v>
      </c>
      <c r="I2125" s="18">
        <v>-543243</v>
      </c>
      <c r="J2125" s="19">
        <v>-0.2422</v>
      </c>
      <c r="K2125" s="18">
        <v>14336174</v>
      </c>
      <c r="L2125" s="18">
        <v>14923458</v>
      </c>
      <c r="M2125" s="18">
        <v>587284</v>
      </c>
      <c r="N2125" s="19">
        <v>4.0969999999999999E-2</v>
      </c>
      <c r="O2125" s="18">
        <v>4759833</v>
      </c>
      <c r="P2125" s="18">
        <v>4127375</v>
      </c>
      <c r="Q2125" s="18">
        <v>-632458</v>
      </c>
      <c r="R2125" s="19">
        <v>-0.13286999999999999</v>
      </c>
    </row>
    <row r="2126" spans="1:18">
      <c r="A2126" s="16">
        <v>18</v>
      </c>
      <c r="B2126" s="17" t="s">
        <v>2020</v>
      </c>
      <c r="C2126" s="18">
        <v>8864003</v>
      </c>
      <c r="D2126" s="18">
        <v>7605107</v>
      </c>
      <c r="E2126" s="18">
        <v>-1258896</v>
      </c>
      <c r="F2126" s="19">
        <v>-0.14202000000000001</v>
      </c>
      <c r="G2126" s="18">
        <v>1459220</v>
      </c>
      <c r="H2126" s="20">
        <v>1518555</v>
      </c>
      <c r="I2126" s="18">
        <v>59335</v>
      </c>
      <c r="J2126" s="19">
        <v>4.0660000000000002E-2</v>
      </c>
      <c r="K2126" s="18">
        <v>14337035</v>
      </c>
      <c r="L2126" s="18">
        <v>15627962</v>
      </c>
      <c r="M2126" s="18">
        <v>1290927</v>
      </c>
      <c r="N2126" s="19">
        <v>9.0039999999999995E-2</v>
      </c>
      <c r="O2126" s="18">
        <v>2024822</v>
      </c>
      <c r="P2126" s="18">
        <v>566072</v>
      </c>
      <c r="Q2126" s="18">
        <v>-1458750</v>
      </c>
      <c r="R2126" s="19">
        <v>-0.72043000000000001</v>
      </c>
    </row>
    <row r="2127" spans="1:18">
      <c r="A2127" s="16">
        <v>19</v>
      </c>
      <c r="B2127" s="17" t="s">
        <v>2021</v>
      </c>
      <c r="C2127" s="18">
        <v>48177758</v>
      </c>
      <c r="D2127" s="18">
        <v>51481443</v>
      </c>
      <c r="E2127" s="18">
        <v>3303685</v>
      </c>
      <c r="F2127" s="19">
        <v>6.8570000000000006E-2</v>
      </c>
      <c r="G2127" s="18">
        <v>1125768</v>
      </c>
      <c r="H2127" s="20">
        <v>1090464</v>
      </c>
      <c r="I2127" s="18">
        <v>-35304</v>
      </c>
      <c r="J2127" s="19">
        <v>-3.1359999999999999E-2</v>
      </c>
      <c r="K2127" s="18">
        <v>8476313</v>
      </c>
      <c r="L2127" s="18">
        <v>8554312</v>
      </c>
      <c r="M2127" s="18">
        <v>77999</v>
      </c>
      <c r="N2127" s="19">
        <v>9.1999999999999998E-3</v>
      </c>
      <c r="O2127" s="18">
        <v>25337534</v>
      </c>
      <c r="P2127" s="18">
        <v>28889177</v>
      </c>
      <c r="Q2127" s="18">
        <v>3551643</v>
      </c>
      <c r="R2127" s="19">
        <v>0.14016999999999999</v>
      </c>
    </row>
    <row r="2128" spans="1:18">
      <c r="A2128" s="16">
        <v>20</v>
      </c>
      <c r="B2128" s="17" t="s">
        <v>2022</v>
      </c>
      <c r="C2128" s="18">
        <v>8690344</v>
      </c>
      <c r="D2128" s="18">
        <v>9170660</v>
      </c>
      <c r="E2128" s="18">
        <v>480316</v>
      </c>
      <c r="F2128" s="19">
        <v>5.527E-2</v>
      </c>
      <c r="G2128" s="18">
        <v>878845</v>
      </c>
      <c r="H2128" s="20">
        <v>954254</v>
      </c>
      <c r="I2128" s="18">
        <v>75409</v>
      </c>
      <c r="J2128" s="19">
        <v>8.5800000000000001E-2</v>
      </c>
      <c r="K2128" s="18">
        <v>5716986</v>
      </c>
      <c r="L2128" s="18">
        <v>6425899</v>
      </c>
      <c r="M2128" s="18">
        <v>708913</v>
      </c>
      <c r="N2128" s="19">
        <v>0.124</v>
      </c>
      <c r="O2128" s="18">
        <v>907138</v>
      </c>
      <c r="P2128" s="18">
        <v>875020</v>
      </c>
      <c r="Q2128" s="18">
        <v>-32118</v>
      </c>
      <c r="R2128" s="19">
        <v>-3.5409999999999997E-2</v>
      </c>
    </row>
    <row r="2129" spans="1:18">
      <c r="A2129" s="16">
        <v>21</v>
      </c>
      <c r="B2129" s="17" t="s">
        <v>2023</v>
      </c>
      <c r="C2129" s="18">
        <v>37630669</v>
      </c>
      <c r="D2129" s="18">
        <v>44354663</v>
      </c>
      <c r="E2129" s="18">
        <v>6723994</v>
      </c>
      <c r="F2129" s="19">
        <v>0.17868000000000001</v>
      </c>
      <c r="G2129" s="18">
        <v>2424693</v>
      </c>
      <c r="H2129" s="20">
        <v>875972</v>
      </c>
      <c r="I2129" s="18">
        <v>-1548721</v>
      </c>
      <c r="J2129" s="19">
        <v>-0.63873000000000002</v>
      </c>
      <c r="K2129" s="18">
        <v>41383555</v>
      </c>
      <c r="L2129" s="18">
        <v>41239546</v>
      </c>
      <c r="M2129" s="18">
        <v>-144009</v>
      </c>
      <c r="N2129" s="19">
        <v>-3.48E-3</v>
      </c>
      <c r="O2129" s="18">
        <v>23474059</v>
      </c>
      <c r="P2129" s="18">
        <v>23479587</v>
      </c>
      <c r="Q2129" s="18">
        <v>5528</v>
      </c>
      <c r="R2129" s="19">
        <v>2.4000000000000001E-4</v>
      </c>
    </row>
    <row r="2130" spans="1:18">
      <c r="A2130" s="16">
        <v>22</v>
      </c>
      <c r="B2130" s="17" t="s">
        <v>2024</v>
      </c>
      <c r="C2130" s="18">
        <v>16095796</v>
      </c>
      <c r="D2130" s="18">
        <v>20066315</v>
      </c>
      <c r="E2130" s="18">
        <v>3970519</v>
      </c>
      <c r="F2130" s="19">
        <v>0.24668000000000001</v>
      </c>
      <c r="G2130" s="18">
        <v>480134</v>
      </c>
      <c r="H2130" s="20">
        <v>837026</v>
      </c>
      <c r="I2130" s="18">
        <v>356892</v>
      </c>
      <c r="J2130" s="19">
        <v>0.74331999999999998</v>
      </c>
      <c r="K2130" s="18">
        <v>1818718</v>
      </c>
      <c r="L2130" s="18">
        <v>6648031</v>
      </c>
      <c r="M2130" s="18">
        <v>4829313</v>
      </c>
      <c r="N2130" s="19">
        <v>2.6553399999999998</v>
      </c>
      <c r="O2130" s="18">
        <v>11557140</v>
      </c>
      <c r="P2130" s="18">
        <v>10064940</v>
      </c>
      <c r="Q2130" s="18">
        <v>-1492200</v>
      </c>
      <c r="R2130" s="19">
        <v>-0.12911</v>
      </c>
    </row>
    <row r="2131" spans="1:18">
      <c r="A2131" s="16">
        <v>23</v>
      </c>
      <c r="B2131" s="17" t="s">
        <v>2025</v>
      </c>
      <c r="C2131" s="18">
        <v>7990942</v>
      </c>
      <c r="D2131" s="18">
        <v>8014320</v>
      </c>
      <c r="E2131" s="18">
        <v>23378</v>
      </c>
      <c r="F2131" s="19">
        <v>2.9299999999999999E-3</v>
      </c>
      <c r="G2131" s="18">
        <v>762475</v>
      </c>
      <c r="H2131" s="20">
        <v>743996</v>
      </c>
      <c r="I2131" s="18">
        <v>-18479</v>
      </c>
      <c r="J2131" s="19">
        <v>-2.4240000000000001E-2</v>
      </c>
      <c r="K2131" s="18">
        <v>4281958</v>
      </c>
      <c r="L2131" s="18">
        <v>4678601</v>
      </c>
      <c r="M2131" s="18">
        <v>396643</v>
      </c>
      <c r="N2131" s="19">
        <v>9.2630000000000004E-2</v>
      </c>
      <c r="O2131" s="18">
        <v>4497637</v>
      </c>
      <c r="P2131" s="18">
        <v>4356855</v>
      </c>
      <c r="Q2131" s="18">
        <v>-140782</v>
      </c>
      <c r="R2131" s="19">
        <v>-3.1300000000000001E-2</v>
      </c>
    </row>
    <row r="2132" spans="1:18">
      <c r="A2132" s="16">
        <v>24</v>
      </c>
      <c r="B2132" s="17" t="s">
        <v>2026</v>
      </c>
      <c r="C2132" s="18">
        <v>4312212</v>
      </c>
      <c r="D2132" s="18">
        <v>5256855</v>
      </c>
      <c r="E2132" s="18">
        <v>944643</v>
      </c>
      <c r="F2132" s="19">
        <v>0.21906</v>
      </c>
      <c r="G2132" s="18">
        <v>441429</v>
      </c>
      <c r="H2132" s="20">
        <v>715264</v>
      </c>
      <c r="I2132" s="18">
        <v>273835</v>
      </c>
      <c r="J2132" s="19">
        <v>0.62034</v>
      </c>
      <c r="K2132" s="18">
        <v>875324</v>
      </c>
      <c r="L2132" s="18">
        <v>1326564</v>
      </c>
      <c r="M2132" s="18">
        <v>451240</v>
      </c>
      <c r="N2132" s="19">
        <v>0.51551000000000002</v>
      </c>
      <c r="O2132" s="18">
        <v>3147546</v>
      </c>
      <c r="P2132" s="18">
        <v>3511977</v>
      </c>
      <c r="Q2132" s="18">
        <v>364431</v>
      </c>
      <c r="R2132" s="19">
        <v>0.11577999999999999</v>
      </c>
    </row>
    <row r="2133" spans="1:18">
      <c r="A2133" s="16">
        <v>25</v>
      </c>
      <c r="B2133" s="17" t="s">
        <v>2027</v>
      </c>
      <c r="C2133" s="18">
        <v>13209463</v>
      </c>
      <c r="D2133" s="18">
        <v>15189053</v>
      </c>
      <c r="E2133" s="18">
        <v>1979590</v>
      </c>
      <c r="F2133" s="19">
        <v>0.14985999999999999</v>
      </c>
      <c r="G2133" s="18">
        <v>439137</v>
      </c>
      <c r="H2133" s="20">
        <v>704178</v>
      </c>
      <c r="I2133" s="18">
        <v>265041</v>
      </c>
      <c r="J2133" s="19">
        <v>0.60355000000000003</v>
      </c>
      <c r="K2133" s="18">
        <v>3772510</v>
      </c>
      <c r="L2133" s="18">
        <v>3961538</v>
      </c>
      <c r="M2133" s="18">
        <v>189028</v>
      </c>
      <c r="N2133" s="19">
        <v>5.0110000000000002E-2</v>
      </c>
      <c r="O2133" s="18">
        <v>10153792</v>
      </c>
      <c r="P2133" s="18">
        <v>13487139</v>
      </c>
      <c r="Q2133" s="18">
        <v>3333347</v>
      </c>
      <c r="R2133" s="19">
        <v>0.32829000000000003</v>
      </c>
    </row>
    <row r="2134" spans="1:18">
      <c r="A2134" s="16">
        <v>26</v>
      </c>
      <c r="B2134" s="17" t="s">
        <v>2028</v>
      </c>
      <c r="C2134" s="18">
        <v>3623725</v>
      </c>
      <c r="D2134" s="18">
        <v>3953864</v>
      </c>
      <c r="E2134" s="18">
        <v>330139</v>
      </c>
      <c r="F2134" s="19">
        <v>9.11E-2</v>
      </c>
      <c r="G2134" s="18">
        <v>444409</v>
      </c>
      <c r="H2134" s="20">
        <v>702512</v>
      </c>
      <c r="I2134" s="18">
        <v>258103</v>
      </c>
      <c r="J2134" s="19">
        <v>0.58077999999999996</v>
      </c>
      <c r="K2134" s="18">
        <v>1742985</v>
      </c>
      <c r="L2134" s="18">
        <v>2166129</v>
      </c>
      <c r="M2134" s="18">
        <v>423144</v>
      </c>
      <c r="N2134" s="19">
        <v>0.24277000000000001</v>
      </c>
      <c r="O2134" s="18">
        <v>1889275</v>
      </c>
      <c r="P2134" s="18">
        <v>2307070</v>
      </c>
      <c r="Q2134" s="18">
        <v>417795</v>
      </c>
      <c r="R2134" s="19">
        <v>0.22114</v>
      </c>
    </row>
    <row r="2135" spans="1:18">
      <c r="A2135" s="16">
        <v>27</v>
      </c>
      <c r="B2135" s="17" t="s">
        <v>2029</v>
      </c>
      <c r="C2135" s="18">
        <v>19994170</v>
      </c>
      <c r="D2135" s="18">
        <v>35524121</v>
      </c>
      <c r="E2135" s="18">
        <v>15529951</v>
      </c>
      <c r="F2135" s="19">
        <v>0.77671999999999997</v>
      </c>
      <c r="G2135" s="18">
        <v>865549</v>
      </c>
      <c r="H2135" s="20">
        <v>699972</v>
      </c>
      <c r="I2135" s="18">
        <v>-165577</v>
      </c>
      <c r="J2135" s="19">
        <v>-0.1913</v>
      </c>
      <c r="K2135" s="18">
        <v>2296654</v>
      </c>
      <c r="L2135" s="18">
        <v>9076857</v>
      </c>
      <c r="M2135" s="18">
        <v>6780203</v>
      </c>
      <c r="N2135" s="19">
        <v>2.95221</v>
      </c>
      <c r="O2135" s="18">
        <v>8587341</v>
      </c>
      <c r="P2135" s="18">
        <v>7796256</v>
      </c>
      <c r="Q2135" s="18">
        <v>-791085</v>
      </c>
      <c r="R2135" s="19">
        <v>-9.2119999999999994E-2</v>
      </c>
    </row>
    <row r="2136" spans="1:18">
      <c r="A2136" s="16">
        <v>28</v>
      </c>
      <c r="B2136" s="17" t="s">
        <v>2030</v>
      </c>
      <c r="C2136" s="18">
        <v>27202006</v>
      </c>
      <c r="D2136" s="18">
        <v>26947054</v>
      </c>
      <c r="E2136" s="18">
        <v>-254952</v>
      </c>
      <c r="F2136" s="19">
        <v>-9.3699999999999999E-3</v>
      </c>
      <c r="G2136" s="18">
        <v>189316</v>
      </c>
      <c r="H2136" s="20">
        <v>672676</v>
      </c>
      <c r="I2136" s="18">
        <v>483360</v>
      </c>
      <c r="J2136" s="19">
        <v>2.5531899999999998</v>
      </c>
      <c r="K2136" s="18">
        <v>8570064</v>
      </c>
      <c r="L2136" s="18">
        <v>8978311</v>
      </c>
      <c r="M2136" s="18">
        <v>408247</v>
      </c>
      <c r="N2136" s="19">
        <v>4.7640000000000002E-2</v>
      </c>
      <c r="O2136" s="18">
        <v>15960493</v>
      </c>
      <c r="P2136" s="18">
        <v>14721142</v>
      </c>
      <c r="Q2136" s="18">
        <v>-1239351</v>
      </c>
      <c r="R2136" s="19">
        <v>-7.7649999999999997E-2</v>
      </c>
    </row>
    <row r="2137" spans="1:18">
      <c r="A2137" s="16">
        <v>29</v>
      </c>
      <c r="B2137" s="17" t="s">
        <v>2031</v>
      </c>
      <c r="C2137" s="18">
        <v>2784570</v>
      </c>
      <c r="D2137" s="18">
        <v>3034133</v>
      </c>
      <c r="E2137" s="18">
        <v>249563</v>
      </c>
      <c r="F2137" s="19">
        <v>8.9620000000000005E-2</v>
      </c>
      <c r="G2137" s="18">
        <v>596481</v>
      </c>
      <c r="H2137" s="20">
        <v>671716</v>
      </c>
      <c r="I2137" s="18">
        <v>75235</v>
      </c>
      <c r="J2137" s="19">
        <v>0.12612999999999999</v>
      </c>
      <c r="K2137" s="18">
        <v>3100614</v>
      </c>
      <c r="L2137" s="18">
        <v>3610518</v>
      </c>
      <c r="M2137" s="18">
        <v>509904</v>
      </c>
      <c r="N2137" s="19">
        <v>0.16445000000000001</v>
      </c>
      <c r="O2137" s="18">
        <v>292898</v>
      </c>
      <c r="P2137" s="18">
        <v>157370</v>
      </c>
      <c r="Q2137" s="18">
        <v>-135528</v>
      </c>
      <c r="R2137" s="19">
        <v>-0.46271000000000001</v>
      </c>
    </row>
    <row r="2138" spans="1:18">
      <c r="A2138" s="16">
        <v>30</v>
      </c>
      <c r="B2138" s="17" t="s">
        <v>2032</v>
      </c>
      <c r="C2138" s="18">
        <v>5834771</v>
      </c>
      <c r="D2138" s="18">
        <v>4556345</v>
      </c>
      <c r="E2138" s="18">
        <v>-1278426</v>
      </c>
      <c r="F2138" s="19">
        <v>-0.21909999999999999</v>
      </c>
      <c r="G2138" s="18">
        <v>421891</v>
      </c>
      <c r="H2138" s="20">
        <v>649448</v>
      </c>
      <c r="I2138" s="18">
        <v>227557</v>
      </c>
      <c r="J2138" s="19">
        <v>0.53937000000000002</v>
      </c>
      <c r="K2138" s="18">
        <v>3604183</v>
      </c>
      <c r="L2138" s="18">
        <v>3535579</v>
      </c>
      <c r="M2138" s="18">
        <v>-68604</v>
      </c>
      <c r="N2138" s="19">
        <v>-1.9029999999999998E-2</v>
      </c>
      <c r="O2138" s="18">
        <v>4390958</v>
      </c>
      <c r="P2138" s="18">
        <v>3019295</v>
      </c>
      <c r="Q2138" s="18">
        <v>-1371663</v>
      </c>
      <c r="R2138" s="19">
        <v>-0.31237999999999999</v>
      </c>
    </row>
    <row r="2139" spans="1:18">
      <c r="A2139" s="16">
        <v>31</v>
      </c>
      <c r="B2139" s="17" t="s">
        <v>2033</v>
      </c>
      <c r="C2139" s="18">
        <v>5159378</v>
      </c>
      <c r="D2139" s="18">
        <v>5091703</v>
      </c>
      <c r="E2139" s="18">
        <v>-67675</v>
      </c>
      <c r="F2139" s="19">
        <v>-1.312E-2</v>
      </c>
      <c r="G2139" s="18">
        <v>627815</v>
      </c>
      <c r="H2139" s="20">
        <v>615392</v>
      </c>
      <c r="I2139" s="18">
        <v>-12423</v>
      </c>
      <c r="J2139" s="19">
        <v>-1.9789999999999999E-2</v>
      </c>
      <c r="K2139" s="18">
        <v>4229699</v>
      </c>
      <c r="L2139" s="18">
        <v>4320028</v>
      </c>
      <c r="M2139" s="18">
        <v>90329</v>
      </c>
      <c r="N2139" s="19">
        <v>2.1360000000000001E-2</v>
      </c>
      <c r="O2139" s="18">
        <v>955986</v>
      </c>
      <c r="P2139" s="18">
        <v>971849</v>
      </c>
      <c r="Q2139" s="18">
        <v>15863</v>
      </c>
      <c r="R2139" s="19">
        <v>1.6590000000000001E-2</v>
      </c>
    </row>
    <row r="2140" spans="1:18">
      <c r="A2140" s="16">
        <v>32</v>
      </c>
      <c r="B2140" s="17" t="s">
        <v>2034</v>
      </c>
      <c r="C2140" s="18">
        <v>4018114</v>
      </c>
      <c r="D2140" s="18">
        <v>3866033</v>
      </c>
      <c r="E2140" s="18">
        <v>-152081</v>
      </c>
      <c r="F2140" s="19">
        <v>-3.7850000000000002E-2</v>
      </c>
      <c r="G2140" s="18">
        <v>365207</v>
      </c>
      <c r="H2140" s="20">
        <v>565355</v>
      </c>
      <c r="I2140" s="18">
        <v>200148</v>
      </c>
      <c r="J2140" s="19">
        <v>0.54803999999999997</v>
      </c>
      <c r="K2140" s="18">
        <v>2248434</v>
      </c>
      <c r="L2140" s="18">
        <v>2674160</v>
      </c>
      <c r="M2140" s="18">
        <v>425726</v>
      </c>
      <c r="N2140" s="19">
        <v>0.18934000000000001</v>
      </c>
      <c r="O2140" s="18">
        <v>1034169</v>
      </c>
      <c r="P2140" s="18">
        <v>1222046</v>
      </c>
      <c r="Q2140" s="18">
        <v>187877</v>
      </c>
      <c r="R2140" s="19">
        <v>0.18167</v>
      </c>
    </row>
    <row r="2141" spans="1:18">
      <c r="A2141" s="16">
        <v>33</v>
      </c>
      <c r="B2141" s="17" t="s">
        <v>2035</v>
      </c>
      <c r="C2141" s="18">
        <v>10737875</v>
      </c>
      <c r="D2141" s="18">
        <v>12247710</v>
      </c>
      <c r="E2141" s="18">
        <v>1509835</v>
      </c>
      <c r="F2141" s="19">
        <v>0.14061000000000001</v>
      </c>
      <c r="G2141" s="18">
        <v>301789</v>
      </c>
      <c r="H2141" s="20">
        <v>545412</v>
      </c>
      <c r="I2141" s="18">
        <v>243623</v>
      </c>
      <c r="J2141" s="19">
        <v>0.80725999999999998</v>
      </c>
      <c r="K2141" s="18">
        <v>2920599</v>
      </c>
      <c r="L2141" s="18">
        <v>3327092</v>
      </c>
      <c r="M2141" s="18">
        <v>406493</v>
      </c>
      <c r="N2141" s="19">
        <v>0.13918</v>
      </c>
      <c r="O2141" s="18">
        <v>3567539</v>
      </c>
      <c r="P2141" s="18">
        <v>3523633</v>
      </c>
      <c r="Q2141" s="18">
        <v>-43906</v>
      </c>
      <c r="R2141" s="19">
        <v>-1.231E-2</v>
      </c>
    </row>
    <row r="2142" spans="1:18">
      <c r="A2142" s="16">
        <v>34</v>
      </c>
      <c r="B2142" s="17" t="s">
        <v>2036</v>
      </c>
      <c r="C2142" s="18">
        <v>3144254</v>
      </c>
      <c r="D2142" s="18">
        <v>3820635</v>
      </c>
      <c r="E2142" s="18">
        <v>676381</v>
      </c>
      <c r="F2142" s="19">
        <v>0.21512000000000001</v>
      </c>
      <c r="G2142" s="18">
        <v>456399</v>
      </c>
      <c r="H2142" s="20">
        <v>530114</v>
      </c>
      <c r="I2142" s="18">
        <v>73715</v>
      </c>
      <c r="J2142" s="19">
        <v>0.16150999999999999</v>
      </c>
      <c r="K2142" s="18">
        <v>3610381</v>
      </c>
      <c r="L2142" s="18">
        <v>4006315</v>
      </c>
      <c r="M2142" s="18">
        <v>395934</v>
      </c>
      <c r="N2142" s="19">
        <v>0.10967</v>
      </c>
      <c r="O2142" s="18">
        <v>605462</v>
      </c>
      <c r="P2142" s="18">
        <v>480671</v>
      </c>
      <c r="Q2142" s="18">
        <v>-124791</v>
      </c>
      <c r="R2142" s="19">
        <v>-0.20610999999999999</v>
      </c>
    </row>
    <row r="2143" spans="1:18">
      <c r="A2143" s="16">
        <v>35</v>
      </c>
      <c r="B2143" s="17" t="s">
        <v>2037</v>
      </c>
      <c r="C2143" s="18">
        <v>18045299</v>
      </c>
      <c r="D2143" s="18">
        <v>19579396</v>
      </c>
      <c r="E2143" s="18">
        <v>1534097</v>
      </c>
      <c r="F2143" s="19">
        <v>8.5010000000000002E-2</v>
      </c>
      <c r="G2143" s="18">
        <v>270528</v>
      </c>
      <c r="H2143" s="20">
        <v>523451</v>
      </c>
      <c r="I2143" s="18">
        <v>252923</v>
      </c>
      <c r="J2143" s="19">
        <v>0.93491999999999997</v>
      </c>
      <c r="K2143" s="18">
        <v>24166140</v>
      </c>
      <c r="L2143" s="18">
        <v>23951814</v>
      </c>
      <c r="M2143" s="18">
        <v>-214326</v>
      </c>
      <c r="N2143" s="19">
        <v>-8.8699999999999994E-3</v>
      </c>
      <c r="O2143" s="18">
        <v>2001150</v>
      </c>
      <c r="P2143" s="18">
        <v>2423903</v>
      </c>
      <c r="Q2143" s="18">
        <v>422753</v>
      </c>
      <c r="R2143" s="19">
        <v>0.21126</v>
      </c>
    </row>
    <row r="2144" spans="1:18">
      <c r="A2144" s="16">
        <v>36</v>
      </c>
      <c r="B2144" s="17" t="s">
        <v>2038</v>
      </c>
      <c r="C2144" s="18">
        <v>32506192</v>
      </c>
      <c r="D2144" s="18">
        <v>36947616</v>
      </c>
      <c r="E2144" s="18">
        <v>4441424</v>
      </c>
      <c r="F2144" s="19">
        <v>0.13663</v>
      </c>
      <c r="G2144" s="18">
        <v>23748</v>
      </c>
      <c r="H2144" s="20">
        <v>519925</v>
      </c>
      <c r="I2144" s="18">
        <v>496177</v>
      </c>
      <c r="J2144" s="19">
        <v>20.893419999999999</v>
      </c>
      <c r="K2144" s="18">
        <v>10242328</v>
      </c>
      <c r="L2144" s="18">
        <v>10613471</v>
      </c>
      <c r="M2144" s="18">
        <v>371143</v>
      </c>
      <c r="N2144" s="19">
        <v>3.6240000000000001E-2</v>
      </c>
      <c r="O2144" s="18">
        <v>18034755</v>
      </c>
      <c r="P2144" s="18">
        <v>15232019</v>
      </c>
      <c r="Q2144" s="18">
        <v>-2802736</v>
      </c>
      <c r="R2144" s="19">
        <v>-0.15540999999999999</v>
      </c>
    </row>
    <row r="2145" spans="1:18">
      <c r="A2145" s="16">
        <v>37</v>
      </c>
      <c r="B2145" s="17" t="s">
        <v>2039</v>
      </c>
      <c r="C2145" s="18">
        <v>7405309</v>
      </c>
      <c r="D2145" s="18">
        <v>7414921</v>
      </c>
      <c r="E2145" s="18">
        <v>9612</v>
      </c>
      <c r="F2145" s="19">
        <v>1.2999999999999999E-3</v>
      </c>
      <c r="G2145" s="18">
        <v>423275</v>
      </c>
      <c r="H2145" s="20">
        <v>465854</v>
      </c>
      <c r="I2145" s="18">
        <v>42579</v>
      </c>
      <c r="J2145" s="19">
        <v>0.10059</v>
      </c>
      <c r="K2145" s="18">
        <v>5982188</v>
      </c>
      <c r="L2145" s="18">
        <v>6144173</v>
      </c>
      <c r="M2145" s="18">
        <v>161985</v>
      </c>
      <c r="N2145" s="19">
        <v>2.708E-2</v>
      </c>
      <c r="O2145" s="18">
        <v>1493905</v>
      </c>
      <c r="P2145" s="18">
        <v>1047645</v>
      </c>
      <c r="Q2145" s="18">
        <v>-446260</v>
      </c>
      <c r="R2145" s="19">
        <v>-0.29871999999999999</v>
      </c>
    </row>
    <row r="2146" spans="1:18">
      <c r="A2146" s="16">
        <v>38</v>
      </c>
      <c r="B2146" s="17" t="s">
        <v>2040</v>
      </c>
      <c r="C2146" s="18">
        <v>48374400</v>
      </c>
      <c r="D2146" s="18">
        <v>44514782</v>
      </c>
      <c r="E2146" s="18">
        <v>-3859618</v>
      </c>
      <c r="F2146" s="19">
        <v>-7.979E-2</v>
      </c>
      <c r="G2146" s="18">
        <v>2249045</v>
      </c>
      <c r="H2146" s="20">
        <v>457149</v>
      </c>
      <c r="I2146" s="18">
        <v>-1791896</v>
      </c>
      <c r="J2146" s="19">
        <v>-0.79674</v>
      </c>
      <c r="K2146" s="18">
        <v>35979143</v>
      </c>
      <c r="L2146" s="18">
        <v>35860282</v>
      </c>
      <c r="M2146" s="18">
        <v>-118861</v>
      </c>
      <c r="N2146" s="19">
        <v>-3.3E-3</v>
      </c>
      <c r="O2146" s="18">
        <v>21726753</v>
      </c>
      <c r="P2146" s="18">
        <v>17083744</v>
      </c>
      <c r="Q2146" s="18">
        <v>-4643009</v>
      </c>
      <c r="R2146" s="19">
        <v>-0.2137</v>
      </c>
    </row>
    <row r="2147" spans="1:18">
      <c r="A2147" s="16">
        <v>39</v>
      </c>
      <c r="B2147" s="17" t="s">
        <v>2041</v>
      </c>
      <c r="C2147" s="18">
        <v>6218080</v>
      </c>
      <c r="D2147" s="18">
        <v>7356039</v>
      </c>
      <c r="E2147" s="18">
        <v>1137959</v>
      </c>
      <c r="F2147" s="19">
        <v>0.18301000000000001</v>
      </c>
      <c r="G2147" s="18">
        <v>267444</v>
      </c>
      <c r="H2147" s="20">
        <v>440726</v>
      </c>
      <c r="I2147" s="18">
        <v>173282</v>
      </c>
      <c r="J2147" s="19">
        <v>0.64792000000000005</v>
      </c>
      <c r="K2147" s="18">
        <v>2906602</v>
      </c>
      <c r="L2147" s="18">
        <v>3106592</v>
      </c>
      <c r="M2147" s="18">
        <v>199990</v>
      </c>
      <c r="N2147" s="19">
        <v>6.8809999999999996E-2</v>
      </c>
      <c r="O2147" s="18">
        <v>3508503</v>
      </c>
      <c r="P2147" s="18">
        <v>5042320</v>
      </c>
      <c r="Q2147" s="18">
        <v>1533817</v>
      </c>
      <c r="R2147" s="19">
        <v>0.43717</v>
      </c>
    </row>
    <row r="2148" spans="1:18">
      <c r="A2148" s="16">
        <v>40</v>
      </c>
      <c r="B2148" s="17" t="s">
        <v>2042</v>
      </c>
      <c r="C2148" s="18">
        <v>3464469</v>
      </c>
      <c r="D2148" s="18">
        <v>3528497</v>
      </c>
      <c r="E2148" s="18">
        <v>64028</v>
      </c>
      <c r="F2148" s="19">
        <v>1.848E-2</v>
      </c>
      <c r="G2148" s="18">
        <v>446379</v>
      </c>
      <c r="H2148" s="20">
        <v>419606</v>
      </c>
      <c r="I2148" s="18">
        <v>-26773</v>
      </c>
      <c r="J2148" s="19">
        <v>-5.9979999999999999E-2</v>
      </c>
      <c r="K2148" s="18">
        <v>3474031</v>
      </c>
      <c r="L2148" s="18">
        <v>3663482</v>
      </c>
      <c r="M2148" s="18">
        <v>189451</v>
      </c>
      <c r="N2148" s="19">
        <v>5.4530000000000002E-2</v>
      </c>
      <c r="O2148" s="18">
        <v>2272685</v>
      </c>
      <c r="P2148" s="18">
        <v>1429892</v>
      </c>
      <c r="Q2148" s="18">
        <v>-842793</v>
      </c>
      <c r="R2148" s="19">
        <v>-0.37084</v>
      </c>
    </row>
    <row r="2149" spans="1:18">
      <c r="A2149" s="16">
        <v>41</v>
      </c>
      <c r="B2149" s="17" t="s">
        <v>2043</v>
      </c>
      <c r="C2149" s="18">
        <v>7487682</v>
      </c>
      <c r="D2149" s="18">
        <v>8322744</v>
      </c>
      <c r="E2149" s="18">
        <v>835062</v>
      </c>
      <c r="F2149" s="19">
        <v>0.11151999999999999</v>
      </c>
      <c r="G2149" s="18">
        <v>358206</v>
      </c>
      <c r="H2149" s="20">
        <v>419278</v>
      </c>
      <c r="I2149" s="18">
        <v>61072</v>
      </c>
      <c r="J2149" s="19">
        <v>0.17049</v>
      </c>
      <c r="K2149" s="18">
        <v>3849957</v>
      </c>
      <c r="L2149" s="18">
        <v>4159723</v>
      </c>
      <c r="M2149" s="18">
        <v>309766</v>
      </c>
      <c r="N2149" s="19">
        <v>8.0460000000000004E-2</v>
      </c>
      <c r="O2149" s="18">
        <v>1760649</v>
      </c>
      <c r="P2149" s="18">
        <v>920105</v>
      </c>
      <c r="Q2149" s="18">
        <v>-840544</v>
      </c>
      <c r="R2149" s="19">
        <v>-0.47741</v>
      </c>
    </row>
    <row r="2150" spans="1:18">
      <c r="A2150" s="16">
        <v>42</v>
      </c>
      <c r="B2150" s="17" t="s">
        <v>2044</v>
      </c>
      <c r="C2150" s="18">
        <v>44833356</v>
      </c>
      <c r="D2150" s="18">
        <v>34590370</v>
      </c>
      <c r="E2150" s="18">
        <v>-10242986</v>
      </c>
      <c r="F2150" s="19">
        <v>-0.22847000000000001</v>
      </c>
      <c r="G2150" s="18">
        <v>1165068</v>
      </c>
      <c r="H2150" s="20">
        <v>417974</v>
      </c>
      <c r="I2150" s="18">
        <v>-747094</v>
      </c>
      <c r="J2150" s="19">
        <v>-0.64124000000000003</v>
      </c>
      <c r="K2150" s="18">
        <v>5534249</v>
      </c>
      <c r="L2150" s="18">
        <v>5641055</v>
      </c>
      <c r="M2150" s="18">
        <v>106806</v>
      </c>
      <c r="N2150" s="19">
        <v>1.9300000000000001E-2</v>
      </c>
      <c r="O2150" s="18">
        <v>55492459</v>
      </c>
      <c r="P2150" s="18">
        <v>52588427</v>
      </c>
      <c r="Q2150" s="18">
        <v>-2904032</v>
      </c>
      <c r="R2150" s="19">
        <v>-5.2330000000000002E-2</v>
      </c>
    </row>
    <row r="2151" spans="1:18">
      <c r="A2151" s="16">
        <v>43</v>
      </c>
      <c r="B2151" s="17" t="s">
        <v>2045</v>
      </c>
      <c r="C2151" s="18">
        <v>5038388</v>
      </c>
      <c r="D2151" s="18">
        <v>5232185</v>
      </c>
      <c r="E2151" s="18">
        <v>193797</v>
      </c>
      <c r="F2151" s="19">
        <v>3.8460000000000001E-2</v>
      </c>
      <c r="G2151" s="18">
        <v>269190</v>
      </c>
      <c r="H2151" s="20">
        <v>381194</v>
      </c>
      <c r="I2151" s="18">
        <v>112004</v>
      </c>
      <c r="J2151" s="19">
        <v>0.41608000000000001</v>
      </c>
      <c r="K2151" s="18">
        <v>4877221</v>
      </c>
      <c r="L2151" s="18">
        <v>5166158</v>
      </c>
      <c r="M2151" s="18">
        <v>288937</v>
      </c>
      <c r="N2151" s="19">
        <v>5.9240000000000001E-2</v>
      </c>
      <c r="O2151" s="18">
        <v>1254504</v>
      </c>
      <c r="P2151" s="18">
        <v>1163909</v>
      </c>
      <c r="Q2151" s="18">
        <v>-90595</v>
      </c>
      <c r="R2151" s="19">
        <v>-7.2220000000000006E-2</v>
      </c>
    </row>
    <row r="2152" spans="1:18">
      <c r="A2152" s="16">
        <v>44</v>
      </c>
      <c r="B2152" s="17" t="s">
        <v>2046</v>
      </c>
      <c r="C2152" s="18">
        <v>8743724</v>
      </c>
      <c r="D2152" s="18">
        <v>9475045</v>
      </c>
      <c r="E2152" s="18">
        <v>731321</v>
      </c>
      <c r="F2152" s="19">
        <v>8.3640000000000006E-2</v>
      </c>
      <c r="G2152" s="18">
        <v>83680</v>
      </c>
      <c r="H2152" s="20">
        <v>369664</v>
      </c>
      <c r="I2152" s="18">
        <v>285984</v>
      </c>
      <c r="J2152" s="19">
        <v>3.4175900000000001</v>
      </c>
      <c r="K2152" s="18">
        <v>3266716</v>
      </c>
      <c r="L2152" s="18">
        <v>3464592</v>
      </c>
      <c r="M2152" s="18">
        <v>197876</v>
      </c>
      <c r="N2152" s="19">
        <v>6.0569999999999999E-2</v>
      </c>
      <c r="O2152" s="18">
        <v>3618520</v>
      </c>
      <c r="P2152" s="18">
        <v>3879763</v>
      </c>
      <c r="Q2152" s="18">
        <v>261243</v>
      </c>
      <c r="R2152" s="19">
        <v>7.22E-2</v>
      </c>
    </row>
    <row r="2153" spans="1:18">
      <c r="A2153" s="16">
        <v>45</v>
      </c>
      <c r="B2153" s="17" t="s">
        <v>2047</v>
      </c>
      <c r="C2153" s="18">
        <v>3616313</v>
      </c>
      <c r="D2153" s="18">
        <v>4117857</v>
      </c>
      <c r="E2153" s="18">
        <v>501544</v>
      </c>
      <c r="F2153" s="19">
        <v>0.13869000000000001</v>
      </c>
      <c r="G2153" s="18">
        <v>348505</v>
      </c>
      <c r="H2153" s="20">
        <v>340474</v>
      </c>
      <c r="I2153" s="18">
        <v>-8031</v>
      </c>
      <c r="J2153" s="19">
        <v>-2.3040000000000001E-2</v>
      </c>
      <c r="K2153" s="18">
        <v>612062</v>
      </c>
      <c r="L2153" s="18">
        <v>636724</v>
      </c>
      <c r="M2153" s="18">
        <v>24662</v>
      </c>
      <c r="N2153" s="19">
        <v>4.0289999999999999E-2</v>
      </c>
      <c r="O2153" s="18">
        <v>1353056</v>
      </c>
      <c r="P2153" s="18">
        <v>1901693</v>
      </c>
      <c r="Q2153" s="18">
        <v>548637</v>
      </c>
      <c r="R2153" s="19">
        <v>0.40548000000000001</v>
      </c>
    </row>
    <row r="2154" spans="1:18">
      <c r="A2154" s="16">
        <v>46</v>
      </c>
      <c r="B2154" s="17" t="s">
        <v>2048</v>
      </c>
      <c r="C2154" s="18">
        <v>3446071</v>
      </c>
      <c r="D2154" s="18">
        <v>3470548</v>
      </c>
      <c r="E2154" s="18">
        <v>24477</v>
      </c>
      <c r="F2154" s="19">
        <v>7.1000000000000004E-3</v>
      </c>
      <c r="G2154" s="18">
        <v>166501</v>
      </c>
      <c r="H2154" s="20">
        <v>336889</v>
      </c>
      <c r="I2154" s="18">
        <v>170388</v>
      </c>
      <c r="J2154" s="19">
        <v>1.02335</v>
      </c>
      <c r="K2154" s="18">
        <v>1880648</v>
      </c>
      <c r="L2154" s="18">
        <v>2135001</v>
      </c>
      <c r="M2154" s="18">
        <v>254353</v>
      </c>
      <c r="N2154" s="19">
        <v>0.13525000000000001</v>
      </c>
      <c r="O2154" s="18">
        <v>529256</v>
      </c>
      <c r="P2154" s="18">
        <v>703230</v>
      </c>
      <c r="Q2154" s="18">
        <v>173974</v>
      </c>
      <c r="R2154" s="19">
        <v>0.32871</v>
      </c>
    </row>
    <row r="2155" spans="1:18">
      <c r="A2155" s="16">
        <v>47</v>
      </c>
      <c r="B2155" s="17" t="s">
        <v>2049</v>
      </c>
      <c r="C2155" s="18">
        <v>3309176</v>
      </c>
      <c r="D2155" s="18">
        <v>3521486</v>
      </c>
      <c r="E2155" s="18">
        <v>212310</v>
      </c>
      <c r="F2155" s="19">
        <v>6.4159999999999995E-2</v>
      </c>
      <c r="G2155" s="18">
        <v>72403</v>
      </c>
      <c r="H2155" s="20">
        <v>314040</v>
      </c>
      <c r="I2155" s="18">
        <v>241637</v>
      </c>
      <c r="J2155" s="19">
        <v>3.3373900000000001</v>
      </c>
      <c r="K2155" s="18">
        <v>331359</v>
      </c>
      <c r="L2155" s="18">
        <v>467612</v>
      </c>
      <c r="M2155" s="18">
        <v>136253</v>
      </c>
      <c r="N2155" s="19">
        <v>0.41119</v>
      </c>
      <c r="O2155" s="18">
        <v>1207691</v>
      </c>
      <c r="P2155" s="18">
        <v>1316358</v>
      </c>
      <c r="Q2155" s="18">
        <v>108667</v>
      </c>
      <c r="R2155" s="19">
        <v>8.9980000000000004E-2</v>
      </c>
    </row>
    <row r="2156" spans="1:18">
      <c r="A2156" s="16">
        <v>48</v>
      </c>
      <c r="B2156" s="17" t="s">
        <v>2050</v>
      </c>
      <c r="C2156" s="18">
        <v>2245028</v>
      </c>
      <c r="D2156" s="18">
        <v>2289025</v>
      </c>
      <c r="E2156" s="18">
        <v>43997</v>
      </c>
      <c r="F2156" s="19">
        <v>1.9599999999999999E-2</v>
      </c>
      <c r="G2156" s="18">
        <v>585818</v>
      </c>
      <c r="H2156" s="20">
        <v>305659</v>
      </c>
      <c r="I2156" s="18">
        <v>-280159</v>
      </c>
      <c r="J2156" s="19">
        <v>-0.47824</v>
      </c>
      <c r="K2156" s="18">
        <v>1215306</v>
      </c>
      <c r="L2156" s="18">
        <v>1431178</v>
      </c>
      <c r="M2156" s="18">
        <v>215872</v>
      </c>
      <c r="N2156" s="19">
        <v>0.17763000000000001</v>
      </c>
      <c r="O2156" s="18">
        <v>280889</v>
      </c>
      <c r="P2156" s="18">
        <v>282501</v>
      </c>
      <c r="Q2156" s="18">
        <v>1612</v>
      </c>
      <c r="R2156" s="19">
        <v>5.7400000000000003E-3</v>
      </c>
    </row>
    <row r="2157" spans="1:18">
      <c r="A2157" s="16">
        <v>49</v>
      </c>
      <c r="B2157" s="17" t="s">
        <v>2051</v>
      </c>
      <c r="C2157" s="18">
        <v>3049716</v>
      </c>
      <c r="D2157" s="18">
        <v>2914834</v>
      </c>
      <c r="E2157" s="18">
        <v>-134882</v>
      </c>
      <c r="F2157" s="19">
        <v>-4.4229999999999998E-2</v>
      </c>
      <c r="G2157" s="18">
        <v>424649</v>
      </c>
      <c r="H2157" s="20">
        <v>282891</v>
      </c>
      <c r="I2157" s="18">
        <v>-141758</v>
      </c>
      <c r="J2157" s="19">
        <v>-0.33382000000000001</v>
      </c>
      <c r="K2157" s="18">
        <v>6372407</v>
      </c>
      <c r="L2157" s="18">
        <v>6382132</v>
      </c>
      <c r="M2157" s="18">
        <v>9725</v>
      </c>
      <c r="N2157" s="19">
        <v>1.5299999999999999E-3</v>
      </c>
      <c r="O2157" s="18">
        <v>580300</v>
      </c>
      <c r="P2157" s="18">
        <v>433972</v>
      </c>
      <c r="Q2157" s="18">
        <v>-146328</v>
      </c>
      <c r="R2157" s="19">
        <v>-0.25216</v>
      </c>
    </row>
    <row r="2158" spans="1:18">
      <c r="A2158" s="16">
        <v>50</v>
      </c>
      <c r="B2158" s="17" t="s">
        <v>2052</v>
      </c>
      <c r="C2158" s="18">
        <v>6836584</v>
      </c>
      <c r="D2158" s="18">
        <v>7520516</v>
      </c>
      <c r="E2158" s="18">
        <v>683932</v>
      </c>
      <c r="F2158" s="19">
        <v>0.10004</v>
      </c>
      <c r="G2158" s="18">
        <v>205600</v>
      </c>
      <c r="H2158" s="20">
        <v>254767</v>
      </c>
      <c r="I2158" s="18">
        <v>49167</v>
      </c>
      <c r="J2158" s="19">
        <v>0.23913999999999999</v>
      </c>
      <c r="K2158" s="18">
        <v>1428427</v>
      </c>
      <c r="L2158" s="18">
        <v>1234409</v>
      </c>
      <c r="M2158" s="18">
        <v>-194018</v>
      </c>
      <c r="N2158" s="19">
        <v>-0.13583000000000001</v>
      </c>
      <c r="O2158" s="18">
        <v>2788044</v>
      </c>
      <c r="P2158" s="18">
        <v>2722239</v>
      </c>
      <c r="Q2158" s="18">
        <v>-65805</v>
      </c>
      <c r="R2158" s="19">
        <v>-2.3599999999999999E-2</v>
      </c>
    </row>
    <row r="2159" spans="1:18">
      <c r="A2159" s="16">
        <v>51</v>
      </c>
      <c r="B2159" s="17" t="s">
        <v>2053</v>
      </c>
      <c r="C2159" s="18">
        <v>3295129</v>
      </c>
      <c r="D2159" s="18">
        <v>2619217</v>
      </c>
      <c r="E2159" s="18">
        <v>-675912</v>
      </c>
      <c r="F2159" s="19">
        <v>-0.20512</v>
      </c>
      <c r="G2159" s="18">
        <v>214073</v>
      </c>
      <c r="H2159" s="20">
        <v>250658</v>
      </c>
      <c r="I2159" s="18">
        <v>36585</v>
      </c>
      <c r="J2159" s="19">
        <v>0.1709</v>
      </c>
      <c r="K2159" s="18">
        <v>1694002</v>
      </c>
      <c r="L2159" s="18">
        <v>1880391</v>
      </c>
      <c r="M2159" s="18">
        <v>186389</v>
      </c>
      <c r="N2159" s="19">
        <v>0.11003</v>
      </c>
      <c r="O2159" s="18">
        <v>1072058</v>
      </c>
      <c r="P2159" s="18">
        <v>723737</v>
      </c>
      <c r="Q2159" s="18">
        <v>-348321</v>
      </c>
      <c r="R2159" s="19">
        <v>-0.32490999999999998</v>
      </c>
    </row>
    <row r="2160" spans="1:18">
      <c r="A2160" s="16">
        <v>52</v>
      </c>
      <c r="B2160" s="17" t="s">
        <v>2054</v>
      </c>
      <c r="C2160" s="18">
        <v>5654619</v>
      </c>
      <c r="D2160" s="18">
        <v>5724282</v>
      </c>
      <c r="E2160" s="18">
        <v>69663</v>
      </c>
      <c r="F2160" s="19">
        <v>1.2319999999999999E-2</v>
      </c>
      <c r="G2160" s="18">
        <v>234892</v>
      </c>
      <c r="H2160" s="20">
        <v>248421</v>
      </c>
      <c r="I2160" s="18">
        <v>13529</v>
      </c>
      <c r="J2160" s="19">
        <v>5.7599999999999998E-2</v>
      </c>
      <c r="K2160" s="18">
        <v>1595237</v>
      </c>
      <c r="L2160" s="18">
        <v>1750709</v>
      </c>
      <c r="M2160" s="18">
        <v>155472</v>
      </c>
      <c r="N2160" s="19">
        <v>9.7460000000000005E-2</v>
      </c>
      <c r="O2160" s="18">
        <v>1386817</v>
      </c>
      <c r="P2160" s="18">
        <v>1376223</v>
      </c>
      <c r="Q2160" s="18">
        <v>-10594</v>
      </c>
      <c r="R2160" s="19">
        <v>-7.6400000000000001E-3</v>
      </c>
    </row>
    <row r="2161" spans="1:18">
      <c r="A2161" s="16">
        <v>53</v>
      </c>
      <c r="B2161" s="17" t="s">
        <v>2055</v>
      </c>
      <c r="C2161" s="18">
        <v>11984407</v>
      </c>
      <c r="D2161" s="18">
        <v>10153575</v>
      </c>
      <c r="E2161" s="18">
        <v>-1830832</v>
      </c>
      <c r="F2161" s="19">
        <v>-0.15276999999999999</v>
      </c>
      <c r="G2161" s="18">
        <v>629787</v>
      </c>
      <c r="H2161" s="20">
        <v>237180</v>
      </c>
      <c r="I2161" s="18">
        <v>-392607</v>
      </c>
      <c r="J2161" s="19">
        <v>-0.62339999999999995</v>
      </c>
      <c r="K2161" s="18">
        <v>2719745</v>
      </c>
      <c r="L2161" s="18">
        <v>2893168</v>
      </c>
      <c r="M2161" s="18">
        <v>173423</v>
      </c>
      <c r="N2161" s="19">
        <v>6.3759999999999997E-2</v>
      </c>
      <c r="O2161" s="18">
        <v>7149897</v>
      </c>
      <c r="P2161" s="18">
        <v>13037990</v>
      </c>
      <c r="Q2161" s="18">
        <v>5888093</v>
      </c>
      <c r="R2161" s="19">
        <v>0.82352000000000003</v>
      </c>
    </row>
    <row r="2162" spans="1:18">
      <c r="A2162" s="16">
        <v>54</v>
      </c>
      <c r="B2162" s="17" t="s">
        <v>2056</v>
      </c>
      <c r="C2162" s="18">
        <v>3722468</v>
      </c>
      <c r="D2162" s="18">
        <v>4235985</v>
      </c>
      <c r="E2162" s="18">
        <v>513517</v>
      </c>
      <c r="F2162" s="19">
        <v>0.13794999999999999</v>
      </c>
      <c r="G2162" s="18">
        <v>227662</v>
      </c>
      <c r="H2162" s="20">
        <v>235024</v>
      </c>
      <c r="I2162" s="18">
        <v>7362</v>
      </c>
      <c r="J2162" s="19">
        <v>3.2340000000000001E-2</v>
      </c>
      <c r="K2162" s="18">
        <v>641812</v>
      </c>
      <c r="L2162" s="18">
        <v>794975</v>
      </c>
      <c r="M2162" s="18">
        <v>153163</v>
      </c>
      <c r="N2162" s="19">
        <v>0.23863999999999999</v>
      </c>
      <c r="O2162" s="18">
        <v>1016340</v>
      </c>
      <c r="P2162" s="18">
        <v>874466</v>
      </c>
      <c r="Q2162" s="18">
        <v>-141874</v>
      </c>
      <c r="R2162" s="19">
        <v>-0.13958999999999999</v>
      </c>
    </row>
    <row r="2163" spans="1:18">
      <c r="A2163" s="16">
        <v>55</v>
      </c>
      <c r="B2163" s="17" t="s">
        <v>2057</v>
      </c>
      <c r="C2163" s="18">
        <v>2157679</v>
      </c>
      <c r="D2163" s="18">
        <v>2684812</v>
      </c>
      <c r="E2163" s="18">
        <v>527133</v>
      </c>
      <c r="F2163" s="19">
        <v>0.24431</v>
      </c>
      <c r="G2163" s="18">
        <v>44940</v>
      </c>
      <c r="H2163" s="20">
        <v>189523</v>
      </c>
      <c r="I2163" s="18">
        <v>144583</v>
      </c>
      <c r="J2163" s="19">
        <v>3.2172499999999999</v>
      </c>
      <c r="K2163" s="18">
        <v>966186</v>
      </c>
      <c r="L2163" s="18">
        <v>1109704</v>
      </c>
      <c r="M2163" s="18">
        <v>143518</v>
      </c>
      <c r="N2163" s="19">
        <v>0.14854000000000001</v>
      </c>
      <c r="O2163" s="18">
        <v>1577895</v>
      </c>
      <c r="P2163" s="18">
        <v>1709199</v>
      </c>
      <c r="Q2163" s="18">
        <v>131304</v>
      </c>
      <c r="R2163" s="19">
        <v>8.3210000000000006E-2</v>
      </c>
    </row>
    <row r="2164" spans="1:18">
      <c r="A2164" s="16">
        <v>56</v>
      </c>
      <c r="B2164" s="17" t="s">
        <v>2058</v>
      </c>
      <c r="C2164" s="18">
        <v>3745008</v>
      </c>
      <c r="D2164" s="18">
        <v>5162127</v>
      </c>
      <c r="E2164" s="18">
        <v>1417119</v>
      </c>
      <c r="F2164" s="19">
        <v>0.37840000000000001</v>
      </c>
      <c r="G2164" s="18">
        <v>-144297</v>
      </c>
      <c r="H2164" s="20">
        <v>188791</v>
      </c>
      <c r="I2164" s="18">
        <v>333088</v>
      </c>
      <c r="J2164" s="19">
        <v>0</v>
      </c>
      <c r="K2164" s="18">
        <v>8384</v>
      </c>
      <c r="L2164" s="18">
        <v>105097</v>
      </c>
      <c r="M2164" s="18">
        <v>96713</v>
      </c>
      <c r="N2164" s="19">
        <v>11.53542</v>
      </c>
      <c r="O2164" s="18">
        <v>4486380</v>
      </c>
      <c r="P2164" s="18">
        <v>5574367</v>
      </c>
      <c r="Q2164" s="18">
        <v>1087987</v>
      </c>
      <c r="R2164" s="19">
        <v>0.24251</v>
      </c>
    </row>
    <row r="2165" spans="1:18">
      <c r="A2165" s="16">
        <v>57</v>
      </c>
      <c r="B2165" s="17" t="s">
        <v>2059</v>
      </c>
      <c r="C2165" s="18">
        <v>2731199</v>
      </c>
      <c r="D2165" s="18">
        <v>3568015</v>
      </c>
      <c r="E2165" s="18">
        <v>836816</v>
      </c>
      <c r="F2165" s="19">
        <v>0.30639</v>
      </c>
      <c r="G2165" s="18">
        <v>28118</v>
      </c>
      <c r="H2165" s="20">
        <v>181651</v>
      </c>
      <c r="I2165" s="18">
        <v>153533</v>
      </c>
      <c r="J2165" s="19">
        <v>5.4603099999999998</v>
      </c>
      <c r="K2165" s="18">
        <v>1296500</v>
      </c>
      <c r="L2165" s="18">
        <v>1465777</v>
      </c>
      <c r="M2165" s="18">
        <v>169277</v>
      </c>
      <c r="N2165" s="19">
        <v>0.13056000000000001</v>
      </c>
      <c r="O2165" s="18">
        <v>1652675</v>
      </c>
      <c r="P2165" s="18">
        <v>2155460</v>
      </c>
      <c r="Q2165" s="18">
        <v>502785</v>
      </c>
      <c r="R2165" s="19">
        <v>0.30421999999999999</v>
      </c>
    </row>
    <row r="2166" spans="1:18">
      <c r="A2166" s="16">
        <v>58</v>
      </c>
      <c r="B2166" s="17" t="s">
        <v>2060</v>
      </c>
      <c r="C2166" s="18">
        <v>4007974</v>
      </c>
      <c r="D2166" s="18">
        <v>5086214</v>
      </c>
      <c r="E2166" s="18">
        <v>1078240</v>
      </c>
      <c r="F2166" s="19">
        <v>0.26901999999999998</v>
      </c>
      <c r="G2166" s="18">
        <v>127157</v>
      </c>
      <c r="H2166" s="20">
        <v>178314</v>
      </c>
      <c r="I2166" s="18">
        <v>51157</v>
      </c>
      <c r="J2166" s="19">
        <v>0.40231</v>
      </c>
      <c r="K2166" s="18">
        <v>538511</v>
      </c>
      <c r="L2166" s="18">
        <v>612967</v>
      </c>
      <c r="M2166" s="18">
        <v>74456</v>
      </c>
      <c r="N2166" s="19">
        <v>0.13825999999999999</v>
      </c>
      <c r="O2166" s="18">
        <v>2536666</v>
      </c>
      <c r="P2166" s="18">
        <v>3294107</v>
      </c>
      <c r="Q2166" s="18">
        <v>757441</v>
      </c>
      <c r="R2166" s="19">
        <v>0.29859999999999998</v>
      </c>
    </row>
    <row r="2167" spans="1:18">
      <c r="A2167" s="16">
        <v>59</v>
      </c>
      <c r="B2167" s="17" t="s">
        <v>2061</v>
      </c>
      <c r="C2167" s="18">
        <v>1898535</v>
      </c>
      <c r="D2167" s="18">
        <v>1965479</v>
      </c>
      <c r="E2167" s="18">
        <v>66944</v>
      </c>
      <c r="F2167" s="19">
        <v>3.526E-2</v>
      </c>
      <c r="G2167" s="18">
        <v>201362</v>
      </c>
      <c r="H2167" s="20">
        <v>172109</v>
      </c>
      <c r="I2167" s="18">
        <v>-29253</v>
      </c>
      <c r="J2167" s="19">
        <v>-0.14527999999999999</v>
      </c>
      <c r="K2167" s="18">
        <v>1574421</v>
      </c>
      <c r="L2167" s="18">
        <v>1702072</v>
      </c>
      <c r="M2167" s="18">
        <v>127651</v>
      </c>
      <c r="N2167" s="19">
        <v>8.1079999999999999E-2</v>
      </c>
      <c r="O2167" s="18">
        <v>436427</v>
      </c>
      <c r="P2167" s="18">
        <v>568206</v>
      </c>
      <c r="Q2167" s="18">
        <v>131779</v>
      </c>
      <c r="R2167" s="19">
        <v>0.30195</v>
      </c>
    </row>
    <row r="2168" spans="1:18">
      <c r="A2168" s="16">
        <v>60</v>
      </c>
      <c r="B2168" s="17" t="s">
        <v>2062</v>
      </c>
      <c r="C2168" s="18">
        <v>2408099</v>
      </c>
      <c r="D2168" s="18">
        <v>2871974</v>
      </c>
      <c r="E2168" s="18">
        <v>463875</v>
      </c>
      <c r="F2168" s="19">
        <v>0.19263</v>
      </c>
      <c r="G2168" s="18">
        <v>74600</v>
      </c>
      <c r="H2168" s="20">
        <v>163105</v>
      </c>
      <c r="I2168" s="18">
        <v>88505</v>
      </c>
      <c r="J2168" s="19">
        <v>1.1863900000000001</v>
      </c>
      <c r="K2168" s="18">
        <v>600035</v>
      </c>
      <c r="L2168" s="18">
        <v>722011</v>
      </c>
      <c r="M2168" s="18">
        <v>121976</v>
      </c>
      <c r="N2168" s="19">
        <v>0.20327999999999999</v>
      </c>
      <c r="O2168" s="18">
        <v>1449831</v>
      </c>
      <c r="P2168" s="18">
        <v>1373814</v>
      </c>
      <c r="Q2168" s="18">
        <v>-76017</v>
      </c>
      <c r="R2168" s="19">
        <v>-5.2429999999999997E-2</v>
      </c>
    </row>
    <row r="2169" spans="1:18">
      <c r="A2169" s="16">
        <v>61</v>
      </c>
      <c r="B2169" s="17" t="s">
        <v>2063</v>
      </c>
      <c r="C2169" s="18">
        <v>7423225</v>
      </c>
      <c r="D2169" s="18">
        <v>7749076</v>
      </c>
      <c r="E2169" s="18">
        <v>325851</v>
      </c>
      <c r="F2169" s="19">
        <v>4.3900000000000002E-2</v>
      </c>
      <c r="G2169" s="18">
        <v>145898</v>
      </c>
      <c r="H2169" s="20">
        <v>152768</v>
      </c>
      <c r="I2169" s="18">
        <v>6870</v>
      </c>
      <c r="J2169" s="19">
        <v>4.709E-2</v>
      </c>
      <c r="K2169" s="18">
        <v>1411596</v>
      </c>
      <c r="L2169" s="18">
        <v>1430608</v>
      </c>
      <c r="M2169" s="18">
        <v>19012</v>
      </c>
      <c r="N2169" s="19">
        <v>1.3469999999999999E-2</v>
      </c>
      <c r="O2169" s="18">
        <v>4794043</v>
      </c>
      <c r="P2169" s="18">
        <v>6047380</v>
      </c>
      <c r="Q2169" s="18">
        <v>1253337</v>
      </c>
      <c r="R2169" s="19">
        <v>0.26144000000000001</v>
      </c>
    </row>
    <row r="2170" spans="1:18">
      <c r="A2170" s="16">
        <v>62</v>
      </c>
      <c r="B2170" s="17" t="s">
        <v>2064</v>
      </c>
      <c r="C2170" s="18">
        <v>2999039</v>
      </c>
      <c r="D2170" s="18">
        <v>3237421</v>
      </c>
      <c r="E2170" s="18">
        <v>238382</v>
      </c>
      <c r="F2170" s="19">
        <v>7.9490000000000005E-2</v>
      </c>
      <c r="G2170" s="18">
        <v>132556</v>
      </c>
      <c r="H2170" s="20">
        <v>142514</v>
      </c>
      <c r="I2170" s="18">
        <v>9958</v>
      </c>
      <c r="J2170" s="19">
        <v>7.5120000000000006E-2</v>
      </c>
      <c r="K2170" s="18">
        <v>1660771</v>
      </c>
      <c r="L2170" s="18">
        <v>1747420</v>
      </c>
      <c r="M2170" s="18">
        <v>86649</v>
      </c>
      <c r="N2170" s="19">
        <v>5.2170000000000001E-2</v>
      </c>
      <c r="O2170" s="18">
        <v>1117860</v>
      </c>
      <c r="P2170" s="18">
        <v>1243380</v>
      </c>
      <c r="Q2170" s="18">
        <v>125520</v>
      </c>
      <c r="R2170" s="19">
        <v>0.11229</v>
      </c>
    </row>
    <row r="2171" spans="1:18">
      <c r="A2171" s="16">
        <v>63</v>
      </c>
      <c r="B2171" s="17" t="s">
        <v>2065</v>
      </c>
      <c r="C2171" s="18">
        <v>605431</v>
      </c>
      <c r="D2171" s="18">
        <v>753223</v>
      </c>
      <c r="E2171" s="18">
        <v>147792</v>
      </c>
      <c r="F2171" s="19">
        <v>0.24410999999999999</v>
      </c>
      <c r="G2171" s="18">
        <v>58055</v>
      </c>
      <c r="H2171" s="20">
        <v>128059</v>
      </c>
      <c r="I2171" s="18">
        <v>70004</v>
      </c>
      <c r="J2171" s="19">
        <v>1.2058199999999999</v>
      </c>
      <c r="K2171" s="18">
        <v>644816</v>
      </c>
      <c r="L2171" s="18">
        <v>663396</v>
      </c>
      <c r="M2171" s="18">
        <v>18580</v>
      </c>
      <c r="N2171" s="19">
        <v>2.8809999999999999E-2</v>
      </c>
      <c r="O2171" s="18">
        <v>97874</v>
      </c>
      <c r="P2171" s="18">
        <v>147323</v>
      </c>
      <c r="Q2171" s="18">
        <v>49449</v>
      </c>
      <c r="R2171" s="19">
        <v>0.50522999999999996</v>
      </c>
    </row>
    <row r="2172" spans="1:18">
      <c r="A2172" s="16">
        <v>64</v>
      </c>
      <c r="B2172" s="17" t="s">
        <v>2066</v>
      </c>
      <c r="C2172" s="18">
        <v>1429519</v>
      </c>
      <c r="D2172" s="18">
        <v>1458479</v>
      </c>
      <c r="E2172" s="18">
        <v>28960</v>
      </c>
      <c r="F2172" s="19">
        <v>2.026E-2</v>
      </c>
      <c r="G2172" s="18">
        <v>137910</v>
      </c>
      <c r="H2172" s="20">
        <v>94430</v>
      </c>
      <c r="I2172" s="18">
        <v>-43480</v>
      </c>
      <c r="J2172" s="19">
        <v>-0.31528</v>
      </c>
      <c r="K2172" s="18">
        <v>1398528</v>
      </c>
      <c r="L2172" s="18">
        <v>1374463</v>
      </c>
      <c r="M2172" s="18">
        <v>-24065</v>
      </c>
      <c r="N2172" s="19">
        <v>-1.721E-2</v>
      </c>
      <c r="O2172" s="18">
        <v>87632</v>
      </c>
      <c r="P2172" s="18">
        <v>74417</v>
      </c>
      <c r="Q2172" s="18">
        <v>-13215</v>
      </c>
      <c r="R2172" s="19">
        <v>-0.15079999999999999</v>
      </c>
    </row>
    <row r="2173" spans="1:18">
      <c r="A2173" s="16">
        <v>65</v>
      </c>
      <c r="B2173" s="17" t="s">
        <v>2067</v>
      </c>
      <c r="C2173" s="18">
        <v>5635994</v>
      </c>
      <c r="D2173" s="18">
        <v>5094105</v>
      </c>
      <c r="E2173" s="18">
        <v>-541889</v>
      </c>
      <c r="F2173" s="19">
        <v>-9.6149999999999999E-2</v>
      </c>
      <c r="G2173" s="18">
        <v>224414</v>
      </c>
      <c r="H2173" s="20">
        <v>82272</v>
      </c>
      <c r="I2173" s="18">
        <v>-142142</v>
      </c>
      <c r="J2173" s="19">
        <v>-0.63339000000000001</v>
      </c>
      <c r="K2173" s="18">
        <v>8855538</v>
      </c>
      <c r="L2173" s="18">
        <v>8824463</v>
      </c>
      <c r="M2173" s="18">
        <v>-31075</v>
      </c>
      <c r="N2173" s="19">
        <v>-3.5100000000000001E-3</v>
      </c>
      <c r="O2173" s="18">
        <v>10362612</v>
      </c>
      <c r="P2173" s="18">
        <v>10957767</v>
      </c>
      <c r="Q2173" s="18">
        <v>595155</v>
      </c>
      <c r="R2173" s="19">
        <v>5.7430000000000002E-2</v>
      </c>
    </row>
    <row r="2174" spans="1:18">
      <c r="A2174" s="16">
        <v>66</v>
      </c>
      <c r="B2174" s="17" t="s">
        <v>2068</v>
      </c>
      <c r="C2174" s="18">
        <v>2402841</v>
      </c>
      <c r="D2174" s="18">
        <v>2894996</v>
      </c>
      <c r="E2174" s="18">
        <v>492155</v>
      </c>
      <c r="F2174" s="19">
        <v>0.20482</v>
      </c>
      <c r="G2174" s="18">
        <v>235580</v>
      </c>
      <c r="H2174" s="20">
        <v>74162</v>
      </c>
      <c r="I2174" s="18">
        <v>-161418</v>
      </c>
      <c r="J2174" s="19">
        <v>-0.68518999999999997</v>
      </c>
      <c r="K2174" s="18">
        <v>2085995</v>
      </c>
      <c r="L2174" s="18">
        <v>2271615</v>
      </c>
      <c r="M2174" s="18">
        <v>185620</v>
      </c>
      <c r="N2174" s="19">
        <v>8.8980000000000004E-2</v>
      </c>
      <c r="O2174" s="18">
        <v>1719024</v>
      </c>
      <c r="P2174" s="18">
        <v>1568926</v>
      </c>
      <c r="Q2174" s="18">
        <v>-150098</v>
      </c>
      <c r="R2174" s="19">
        <v>-8.7319999999999995E-2</v>
      </c>
    </row>
    <row r="2175" spans="1:18">
      <c r="A2175" s="16">
        <v>67</v>
      </c>
      <c r="B2175" s="17" t="s">
        <v>2069</v>
      </c>
      <c r="C2175" s="18">
        <v>2501544</v>
      </c>
      <c r="D2175" s="18">
        <v>2740388</v>
      </c>
      <c r="E2175" s="18">
        <v>238844</v>
      </c>
      <c r="F2175" s="19">
        <v>9.5479999999999995E-2</v>
      </c>
      <c r="G2175" s="18">
        <v>23108</v>
      </c>
      <c r="H2175" s="20">
        <v>70072</v>
      </c>
      <c r="I2175" s="18">
        <v>46964</v>
      </c>
      <c r="J2175" s="19">
        <v>2.0323699999999998</v>
      </c>
      <c r="K2175" s="18">
        <v>1058089</v>
      </c>
      <c r="L2175" s="18">
        <v>1104914</v>
      </c>
      <c r="M2175" s="18">
        <v>46825</v>
      </c>
      <c r="N2175" s="19">
        <v>4.4249999999999998E-2</v>
      </c>
      <c r="O2175" s="18">
        <v>1694763</v>
      </c>
      <c r="P2175" s="18">
        <v>1976973</v>
      </c>
      <c r="Q2175" s="18">
        <v>282210</v>
      </c>
      <c r="R2175" s="19">
        <v>0.16652</v>
      </c>
    </row>
    <row r="2176" spans="1:18">
      <c r="A2176" s="16">
        <v>68</v>
      </c>
      <c r="B2176" s="17" t="s">
        <v>2070</v>
      </c>
      <c r="C2176" s="18">
        <v>7332213</v>
      </c>
      <c r="D2176" s="18">
        <v>8033070</v>
      </c>
      <c r="E2176" s="18">
        <v>700857</v>
      </c>
      <c r="F2176" s="19">
        <v>9.5589999999999994E-2</v>
      </c>
      <c r="G2176" s="18">
        <v>67392</v>
      </c>
      <c r="H2176" s="20">
        <v>50470</v>
      </c>
      <c r="I2176" s="18">
        <v>-16922</v>
      </c>
      <c r="J2176" s="19">
        <v>-0.25109999999999999</v>
      </c>
      <c r="K2176" s="18">
        <v>1799250</v>
      </c>
      <c r="L2176" s="18">
        <v>1820911</v>
      </c>
      <c r="M2176" s="18">
        <v>21661</v>
      </c>
      <c r="N2176" s="19">
        <v>1.204E-2</v>
      </c>
      <c r="O2176" s="18">
        <v>3740883</v>
      </c>
      <c r="P2176" s="18">
        <v>5655642</v>
      </c>
      <c r="Q2176" s="18">
        <v>1914759</v>
      </c>
      <c r="R2176" s="19">
        <v>0.51185000000000003</v>
      </c>
    </row>
    <row r="2177" spans="1:18">
      <c r="A2177" s="16">
        <v>69</v>
      </c>
      <c r="B2177" s="17" t="s">
        <v>2071</v>
      </c>
      <c r="C2177" s="18">
        <v>13196421</v>
      </c>
      <c r="D2177" s="18">
        <v>13578045</v>
      </c>
      <c r="E2177" s="18">
        <v>381624</v>
      </c>
      <c r="F2177" s="19">
        <v>2.8920000000000001E-2</v>
      </c>
      <c r="G2177" s="18">
        <v>-196086</v>
      </c>
      <c r="H2177" s="20">
        <v>49236</v>
      </c>
      <c r="I2177" s="18">
        <v>245322</v>
      </c>
      <c r="J2177" s="19">
        <v>0</v>
      </c>
      <c r="K2177" s="18">
        <v>13843385</v>
      </c>
      <c r="L2177" s="18">
        <v>14004059</v>
      </c>
      <c r="M2177" s="18">
        <v>160674</v>
      </c>
      <c r="N2177" s="19">
        <v>1.1610000000000001E-2</v>
      </c>
      <c r="O2177" s="18">
        <v>6175923</v>
      </c>
      <c r="P2177" s="18">
        <v>5679924</v>
      </c>
      <c r="Q2177" s="18">
        <v>-495999</v>
      </c>
      <c r="R2177" s="19">
        <v>-8.0310000000000006E-2</v>
      </c>
    </row>
    <row r="2178" spans="1:18">
      <c r="A2178" s="16">
        <v>70</v>
      </c>
      <c r="B2178" s="17" t="s">
        <v>2072</v>
      </c>
      <c r="C2178" s="18">
        <v>7649165</v>
      </c>
      <c r="D2178" s="18">
        <v>7453783</v>
      </c>
      <c r="E2178" s="18">
        <v>-195382</v>
      </c>
      <c r="F2178" s="19">
        <v>-2.554E-2</v>
      </c>
      <c r="G2178" s="18">
        <v>117857</v>
      </c>
      <c r="H2178" s="20">
        <v>41886</v>
      </c>
      <c r="I2178" s="18">
        <v>-75971</v>
      </c>
      <c r="J2178" s="19">
        <v>-0.64459999999999995</v>
      </c>
      <c r="K2178" s="18">
        <v>2793477</v>
      </c>
      <c r="L2178" s="18">
        <v>2807781</v>
      </c>
      <c r="M2178" s="18">
        <v>14304</v>
      </c>
      <c r="N2178" s="19">
        <v>5.1200000000000004E-3</v>
      </c>
      <c r="O2178" s="18">
        <v>12587796</v>
      </c>
      <c r="P2178" s="18">
        <v>12422310</v>
      </c>
      <c r="Q2178" s="18">
        <v>-165486</v>
      </c>
      <c r="R2178" s="19">
        <v>-1.315E-2</v>
      </c>
    </row>
    <row r="2179" spans="1:18">
      <c r="A2179" s="16">
        <v>71</v>
      </c>
      <c r="B2179" s="17" t="s">
        <v>2073</v>
      </c>
      <c r="C2179" s="18">
        <v>2258631</v>
      </c>
      <c r="D2179" s="18">
        <v>2506883</v>
      </c>
      <c r="E2179" s="18">
        <v>248252</v>
      </c>
      <c r="F2179" s="19">
        <v>0.10990999999999999</v>
      </c>
      <c r="G2179" s="18">
        <v>51847</v>
      </c>
      <c r="H2179" s="20">
        <v>37335</v>
      </c>
      <c r="I2179" s="18">
        <v>-14512</v>
      </c>
      <c r="J2179" s="19">
        <v>-0.27989999999999998</v>
      </c>
      <c r="K2179" s="18">
        <v>743564</v>
      </c>
      <c r="L2179" s="18">
        <v>744535</v>
      </c>
      <c r="M2179" s="18">
        <v>971</v>
      </c>
      <c r="N2179" s="19">
        <v>1.31E-3</v>
      </c>
      <c r="O2179" s="18">
        <v>952584</v>
      </c>
      <c r="P2179" s="18">
        <v>1427604</v>
      </c>
      <c r="Q2179" s="18">
        <v>475020</v>
      </c>
      <c r="R2179" s="19">
        <v>0.49865999999999999</v>
      </c>
    </row>
    <row r="2180" spans="1:18">
      <c r="A2180" s="16">
        <v>72</v>
      </c>
      <c r="B2180" s="17" t="s">
        <v>2074</v>
      </c>
      <c r="C2180" s="18">
        <v>1758330</v>
      </c>
      <c r="D2180" s="18">
        <v>1697647</v>
      </c>
      <c r="E2180" s="18">
        <v>-60683</v>
      </c>
      <c r="F2180" s="19">
        <v>-3.4509999999999999E-2</v>
      </c>
      <c r="G2180" s="18">
        <v>48589</v>
      </c>
      <c r="H2180" s="20">
        <v>25973</v>
      </c>
      <c r="I2180" s="18">
        <v>-22616</v>
      </c>
      <c r="J2180" s="19">
        <v>-0.46545999999999998</v>
      </c>
      <c r="K2180" s="18">
        <v>1084450</v>
      </c>
      <c r="L2180" s="18">
        <v>1110423</v>
      </c>
      <c r="M2180" s="18">
        <v>25973</v>
      </c>
      <c r="N2180" s="19">
        <v>2.3949999999999999E-2</v>
      </c>
      <c r="O2180" s="18">
        <v>1988001</v>
      </c>
      <c r="P2180" s="18">
        <v>1757159</v>
      </c>
      <c r="Q2180" s="18">
        <v>-230842</v>
      </c>
      <c r="R2180" s="19">
        <v>-0.11612</v>
      </c>
    </row>
    <row r="2181" spans="1:18">
      <c r="A2181" s="16">
        <v>73</v>
      </c>
      <c r="B2181" s="17" t="s">
        <v>2075</v>
      </c>
      <c r="C2181" s="18">
        <v>8175268</v>
      </c>
      <c r="D2181" s="18">
        <v>8603114</v>
      </c>
      <c r="E2181" s="18">
        <v>427846</v>
      </c>
      <c r="F2181" s="19">
        <v>5.2330000000000002E-2</v>
      </c>
      <c r="G2181" s="18">
        <v>-393375</v>
      </c>
      <c r="H2181" s="20">
        <v>18191</v>
      </c>
      <c r="I2181" s="18">
        <v>411566</v>
      </c>
      <c r="J2181" s="19">
        <v>0</v>
      </c>
      <c r="K2181" s="18">
        <v>1965060</v>
      </c>
      <c r="L2181" s="18">
        <v>1983251</v>
      </c>
      <c r="M2181" s="18">
        <v>18191</v>
      </c>
      <c r="N2181" s="19">
        <v>9.2599999999999991E-3</v>
      </c>
      <c r="O2181" s="18">
        <v>5382013</v>
      </c>
      <c r="P2181" s="18">
        <v>6270200</v>
      </c>
      <c r="Q2181" s="18">
        <v>888187</v>
      </c>
      <c r="R2181" s="19">
        <v>0.16503000000000001</v>
      </c>
    </row>
    <row r="2182" spans="1:18">
      <c r="A2182" s="16">
        <v>74</v>
      </c>
      <c r="B2182" s="17" t="s">
        <v>2076</v>
      </c>
      <c r="C2182" s="18">
        <v>1406649</v>
      </c>
      <c r="D2182" s="18">
        <v>1217389</v>
      </c>
      <c r="E2182" s="18">
        <v>-189260</v>
      </c>
      <c r="F2182" s="19">
        <v>-0.13455</v>
      </c>
      <c r="G2182" s="18">
        <v>47681</v>
      </c>
      <c r="H2182" s="20">
        <v>13785</v>
      </c>
      <c r="I2182" s="18">
        <v>-33896</v>
      </c>
      <c r="J2182" s="19">
        <v>-0.71089000000000002</v>
      </c>
      <c r="K2182" s="18">
        <v>1124235</v>
      </c>
      <c r="L2182" s="18">
        <v>1053883</v>
      </c>
      <c r="M2182" s="18">
        <v>-70352</v>
      </c>
      <c r="N2182" s="19">
        <v>-6.2579999999999997E-2</v>
      </c>
      <c r="O2182" s="18">
        <v>286365</v>
      </c>
      <c r="P2182" s="18">
        <v>360413</v>
      </c>
      <c r="Q2182" s="18">
        <v>74048</v>
      </c>
      <c r="R2182" s="19">
        <v>0.25857999999999998</v>
      </c>
    </row>
    <row r="2183" spans="1:18">
      <c r="A2183" s="16">
        <v>75</v>
      </c>
      <c r="B2183" s="17" t="s">
        <v>2077</v>
      </c>
      <c r="C2183" s="18">
        <v>4387106</v>
      </c>
      <c r="D2183" s="18">
        <v>4542617</v>
      </c>
      <c r="E2183" s="18">
        <v>155511</v>
      </c>
      <c r="F2183" s="19">
        <v>3.5450000000000002E-2</v>
      </c>
      <c r="G2183" s="18">
        <v>-129952</v>
      </c>
      <c r="H2183" s="20">
        <v>6657</v>
      </c>
      <c r="I2183" s="18">
        <v>136609</v>
      </c>
      <c r="J2183" s="19">
        <v>0</v>
      </c>
      <c r="K2183" s="18">
        <v>4038108</v>
      </c>
      <c r="L2183" s="18">
        <v>3983365</v>
      </c>
      <c r="M2183" s="18">
        <v>-54743</v>
      </c>
      <c r="N2183" s="19">
        <v>-1.3559999999999999E-2</v>
      </c>
      <c r="O2183" s="18">
        <v>1098112</v>
      </c>
      <c r="P2183" s="18">
        <v>901133</v>
      </c>
      <c r="Q2183" s="18">
        <v>-196979</v>
      </c>
      <c r="R2183" s="19">
        <v>-0.17938000000000001</v>
      </c>
    </row>
    <row r="2184" spans="1:18">
      <c r="A2184" s="16">
        <v>76</v>
      </c>
      <c r="B2184" s="17" t="s">
        <v>2078</v>
      </c>
      <c r="C2184" s="18">
        <v>1595413</v>
      </c>
      <c r="D2184" s="18">
        <v>1475413</v>
      </c>
      <c r="E2184" s="18">
        <v>-120000</v>
      </c>
      <c r="F2184" s="19">
        <v>-7.5219999999999995E-2</v>
      </c>
      <c r="G2184" s="18">
        <v>-98</v>
      </c>
      <c r="H2184" s="20">
        <v>2955</v>
      </c>
      <c r="I2184" s="18">
        <v>3053</v>
      </c>
      <c r="J2184" s="19">
        <v>0</v>
      </c>
      <c r="K2184" s="18">
        <v>3503648</v>
      </c>
      <c r="L2184" s="18">
        <v>3506603</v>
      </c>
      <c r="M2184" s="18">
        <v>2955</v>
      </c>
      <c r="N2184" s="19">
        <v>8.4000000000000003E-4</v>
      </c>
      <c r="O2184" s="18">
        <v>330577</v>
      </c>
      <c r="P2184" s="18">
        <v>270528</v>
      </c>
      <c r="Q2184" s="18">
        <v>-60049</v>
      </c>
      <c r="R2184" s="19">
        <v>-0.18165000000000001</v>
      </c>
    </row>
    <row r="2185" spans="1:18">
      <c r="A2185" s="16">
        <v>77</v>
      </c>
      <c r="B2185" s="17" t="s">
        <v>2079</v>
      </c>
      <c r="C2185" s="18">
        <v>6546516</v>
      </c>
      <c r="D2185" s="18">
        <v>7138317</v>
      </c>
      <c r="E2185" s="18">
        <v>591801</v>
      </c>
      <c r="F2185" s="19">
        <v>9.0399999999999994E-2</v>
      </c>
      <c r="G2185" s="18">
        <v>-526301</v>
      </c>
      <c r="H2185" s="20">
        <v>-5425</v>
      </c>
      <c r="I2185" s="18">
        <v>520876</v>
      </c>
      <c r="J2185" s="19">
        <v>-0.98968999999999996</v>
      </c>
      <c r="K2185" s="18">
        <v>1089992</v>
      </c>
      <c r="L2185" s="18">
        <v>1746316</v>
      </c>
      <c r="M2185" s="18">
        <v>656324</v>
      </c>
      <c r="N2185" s="19">
        <v>0.60214000000000001</v>
      </c>
      <c r="O2185" s="18">
        <v>14566557</v>
      </c>
      <c r="P2185" s="18">
        <v>14405867</v>
      </c>
      <c r="Q2185" s="18">
        <v>-160690</v>
      </c>
      <c r="R2185" s="19">
        <v>-1.103E-2</v>
      </c>
    </row>
    <row r="2186" spans="1:18">
      <c r="A2186" s="16">
        <v>78</v>
      </c>
      <c r="B2186" s="17" t="s">
        <v>2080</v>
      </c>
      <c r="C2186" s="18">
        <v>2070550</v>
      </c>
      <c r="D2186" s="18">
        <v>1897653</v>
      </c>
      <c r="E2186" s="18">
        <v>-172897</v>
      </c>
      <c r="F2186" s="19">
        <v>-8.3500000000000005E-2</v>
      </c>
      <c r="G2186" s="18">
        <v>15358</v>
      </c>
      <c r="H2186" s="20">
        <v>-21428</v>
      </c>
      <c r="I2186" s="18">
        <v>-36786</v>
      </c>
      <c r="J2186" s="19">
        <v>0</v>
      </c>
      <c r="K2186" s="18">
        <v>487726</v>
      </c>
      <c r="L2186" s="18">
        <v>485258</v>
      </c>
      <c r="M2186" s="18">
        <v>-2468</v>
      </c>
      <c r="N2186" s="19">
        <v>-5.0600000000000003E-3</v>
      </c>
      <c r="O2186" s="18">
        <v>1409279</v>
      </c>
      <c r="P2186" s="18">
        <v>1363127</v>
      </c>
      <c r="Q2186" s="18">
        <v>-46152</v>
      </c>
      <c r="R2186" s="19">
        <v>-3.2750000000000001E-2</v>
      </c>
    </row>
    <row r="2187" spans="1:18">
      <c r="A2187" s="16">
        <v>79</v>
      </c>
      <c r="B2187" s="17" t="s">
        <v>2081</v>
      </c>
      <c r="C2187" s="18">
        <v>7490122</v>
      </c>
      <c r="D2187" s="18">
        <v>7806302</v>
      </c>
      <c r="E2187" s="18">
        <v>316180</v>
      </c>
      <c r="F2187" s="19">
        <v>4.2209999999999998E-2</v>
      </c>
      <c r="G2187" s="18">
        <v>-60768</v>
      </c>
      <c r="H2187" s="20">
        <v>-94820</v>
      </c>
      <c r="I2187" s="18">
        <v>-34052</v>
      </c>
      <c r="J2187" s="19">
        <v>0.56035999999999997</v>
      </c>
      <c r="K2187" s="18">
        <v>2734957</v>
      </c>
      <c r="L2187" s="18">
        <v>2640136</v>
      </c>
      <c r="M2187" s="18">
        <v>-94821</v>
      </c>
      <c r="N2187" s="19">
        <v>-3.4669999999999999E-2</v>
      </c>
      <c r="O2187" s="18">
        <v>7121424</v>
      </c>
      <c r="P2187" s="18">
        <v>8154244</v>
      </c>
      <c r="Q2187" s="18">
        <v>1032820</v>
      </c>
      <c r="R2187" s="19">
        <v>0.14502999999999999</v>
      </c>
    </row>
    <row r="2188" spans="1:18">
      <c r="A2188" s="16">
        <v>80</v>
      </c>
      <c r="B2188" s="17" t="s">
        <v>2082</v>
      </c>
      <c r="C2188" s="18">
        <v>4814431</v>
      </c>
      <c r="D2188" s="18">
        <v>6124570</v>
      </c>
      <c r="E2188" s="18">
        <v>1310139</v>
      </c>
      <c r="F2188" s="19">
        <v>0.27212999999999998</v>
      </c>
      <c r="G2188" s="18">
        <v>-229178</v>
      </c>
      <c r="H2188" s="20">
        <v>-283629</v>
      </c>
      <c r="I2188" s="18">
        <v>-54451</v>
      </c>
      <c r="J2188" s="19">
        <v>0.23759</v>
      </c>
      <c r="K2188" s="18">
        <v>2307321</v>
      </c>
      <c r="L2188" s="18">
        <v>7023692</v>
      </c>
      <c r="M2188" s="18">
        <v>4716371</v>
      </c>
      <c r="N2188" s="19">
        <v>2.0440900000000002</v>
      </c>
      <c r="O2188" s="18">
        <v>11753118</v>
      </c>
      <c r="P2188" s="18">
        <v>12053450</v>
      </c>
      <c r="Q2188" s="18">
        <v>300332</v>
      </c>
      <c r="R2188" s="19">
        <v>2.555E-2</v>
      </c>
    </row>
    <row r="2189" spans="1:18">
      <c r="A2189" s="16">
        <v>81</v>
      </c>
      <c r="B2189" s="17" t="s">
        <v>2083</v>
      </c>
      <c r="C2189" s="18">
        <v>3928000</v>
      </c>
      <c r="D2189" s="18">
        <v>3493000</v>
      </c>
      <c r="E2189" s="18">
        <v>-435000</v>
      </c>
      <c r="F2189" s="19">
        <v>-0.11074000000000001</v>
      </c>
      <c r="G2189" s="18">
        <v>279000</v>
      </c>
      <c r="H2189" s="20">
        <v>-729000</v>
      </c>
      <c r="I2189" s="18">
        <v>-1008000</v>
      </c>
      <c r="J2189" s="19">
        <v>0</v>
      </c>
      <c r="K2189" s="18">
        <v>2659000</v>
      </c>
      <c r="L2189" s="18">
        <v>2019000</v>
      </c>
      <c r="M2189" s="18">
        <v>-640000</v>
      </c>
      <c r="N2189" s="19">
        <v>-0.24068999999999999</v>
      </c>
      <c r="O2189" s="18">
        <v>1178000</v>
      </c>
      <c r="P2189" s="18">
        <v>1680000</v>
      </c>
      <c r="Q2189" s="18">
        <v>502000</v>
      </c>
      <c r="R2189" s="19">
        <v>0.42614999999999997</v>
      </c>
    </row>
    <row r="2190" spans="1:18">
      <c r="A2190" s="16">
        <v>82</v>
      </c>
      <c r="B2190" s="17" t="s">
        <v>2084</v>
      </c>
      <c r="C2190" s="18">
        <v>7586997</v>
      </c>
      <c r="D2190" s="18">
        <v>7398619</v>
      </c>
      <c r="E2190" s="18">
        <v>-188378</v>
      </c>
      <c r="F2190" s="19">
        <v>-2.4830000000000001E-2</v>
      </c>
      <c r="G2190" s="18">
        <v>241372</v>
      </c>
      <c r="H2190" s="20">
        <v>-873136</v>
      </c>
      <c r="I2190" s="18">
        <v>-1114508</v>
      </c>
      <c r="J2190" s="19">
        <v>0</v>
      </c>
      <c r="K2190" s="18">
        <v>1082720</v>
      </c>
      <c r="L2190" s="18">
        <v>231212</v>
      </c>
      <c r="M2190" s="18">
        <v>-851508</v>
      </c>
      <c r="N2190" s="19">
        <v>-0.78644999999999998</v>
      </c>
      <c r="O2190" s="18">
        <v>5298151</v>
      </c>
      <c r="P2190" s="18">
        <v>7323341</v>
      </c>
      <c r="Q2190" s="18">
        <v>2025190</v>
      </c>
      <c r="R2190" s="19">
        <v>0.38224000000000002</v>
      </c>
    </row>
    <row r="2191" spans="1:18">
      <c r="A2191" s="16">
        <v>83</v>
      </c>
      <c r="B2191" s="17" t="s">
        <v>2085</v>
      </c>
      <c r="C2191" s="18">
        <v>7653726</v>
      </c>
      <c r="D2191" s="18">
        <v>10419976</v>
      </c>
      <c r="E2191" s="18">
        <v>2766250</v>
      </c>
      <c r="F2191" s="19">
        <v>0.36142999999999997</v>
      </c>
      <c r="G2191" s="18">
        <v>-1200495</v>
      </c>
      <c r="H2191" s="20">
        <v>-1104063</v>
      </c>
      <c r="I2191" s="18">
        <v>96432</v>
      </c>
      <c r="J2191" s="19">
        <v>-8.0329999999999999E-2</v>
      </c>
      <c r="K2191" s="18">
        <v>2149914</v>
      </c>
      <c r="L2191" s="18">
        <v>1045851</v>
      </c>
      <c r="M2191" s="18">
        <v>-1104063</v>
      </c>
      <c r="N2191" s="19">
        <v>-0.51354</v>
      </c>
      <c r="O2191" s="18">
        <v>27671960</v>
      </c>
      <c r="P2191" s="18">
        <v>31042109</v>
      </c>
      <c r="Q2191" s="18">
        <v>3370149</v>
      </c>
      <c r="R2191" s="19">
        <v>0.12179</v>
      </c>
    </row>
    <row r="2192" spans="1:18">
      <c r="A2192" s="16">
        <v>84</v>
      </c>
      <c r="B2192" s="17" t="s">
        <v>2086</v>
      </c>
      <c r="C2192" s="18">
        <v>10208217</v>
      </c>
      <c r="D2192" s="18">
        <v>9179570</v>
      </c>
      <c r="E2192" s="18">
        <v>-1028647</v>
      </c>
      <c r="F2192" s="19">
        <v>-0.10077</v>
      </c>
      <c r="G2192" s="18">
        <v>-826223</v>
      </c>
      <c r="H2192" s="20">
        <v>-1116191</v>
      </c>
      <c r="I2192" s="18">
        <v>-289968</v>
      </c>
      <c r="J2192" s="19">
        <v>0.35095999999999999</v>
      </c>
      <c r="K2192" s="18">
        <v>4653760</v>
      </c>
      <c r="L2192" s="18">
        <v>3813353</v>
      </c>
      <c r="M2192" s="18">
        <v>-840407</v>
      </c>
      <c r="N2192" s="19">
        <v>-0.18059</v>
      </c>
      <c r="O2192" s="18">
        <v>10269237</v>
      </c>
      <c r="P2192" s="18">
        <v>10082954</v>
      </c>
      <c r="Q2192" s="18">
        <v>-186283</v>
      </c>
      <c r="R2192" s="19">
        <v>-1.814E-2</v>
      </c>
    </row>
    <row r="2193" spans="1:18">
      <c r="A2193" s="16">
        <v>85</v>
      </c>
      <c r="B2193" s="17" t="s">
        <v>2087</v>
      </c>
      <c r="C2193" s="18">
        <v>31772174</v>
      </c>
      <c r="D2193" s="18">
        <v>29866313</v>
      </c>
      <c r="E2193" s="18">
        <v>-1905861</v>
      </c>
      <c r="F2193" s="19">
        <v>-5.9990000000000002E-2</v>
      </c>
      <c r="G2193" s="18">
        <v>-2668269</v>
      </c>
      <c r="H2193" s="20">
        <v>-1487794</v>
      </c>
      <c r="I2193" s="18">
        <v>1180475</v>
      </c>
      <c r="J2193" s="19">
        <v>-0.44241000000000003</v>
      </c>
      <c r="K2193" s="18">
        <v>25472360</v>
      </c>
      <c r="L2193" s="18">
        <v>23791558</v>
      </c>
      <c r="M2193" s="18">
        <v>-1680802</v>
      </c>
      <c r="N2193" s="19">
        <v>-6.5989999999999993E-2</v>
      </c>
      <c r="O2193" s="18">
        <v>33614872</v>
      </c>
      <c r="P2193" s="18">
        <v>37232759</v>
      </c>
      <c r="Q2193" s="18">
        <v>3617887</v>
      </c>
      <c r="R2193" s="19">
        <v>0.10763</v>
      </c>
    </row>
    <row r="2194" spans="1:18">
      <c r="A2194" s="16">
        <v>86</v>
      </c>
      <c r="B2194" s="17" t="s">
        <v>2088</v>
      </c>
      <c r="C2194" s="18">
        <v>22248376</v>
      </c>
      <c r="D2194" s="18">
        <v>22140498</v>
      </c>
      <c r="E2194" s="18">
        <v>-107878</v>
      </c>
      <c r="F2194" s="19">
        <v>-4.8500000000000001E-3</v>
      </c>
      <c r="G2194" s="18">
        <v>-2380126</v>
      </c>
      <c r="H2194" s="20">
        <v>-2674476</v>
      </c>
      <c r="I2194" s="18">
        <v>-294350</v>
      </c>
      <c r="J2194" s="19">
        <v>0.12367</v>
      </c>
      <c r="K2194" s="18">
        <v>31201519</v>
      </c>
      <c r="L2194" s="18">
        <v>27409301</v>
      </c>
      <c r="M2194" s="18">
        <v>-3792218</v>
      </c>
      <c r="N2194" s="19">
        <v>-0.12154</v>
      </c>
      <c r="O2194" s="18">
        <v>10047294</v>
      </c>
      <c r="P2194" s="18">
        <v>10673639</v>
      </c>
      <c r="Q2194" s="18">
        <v>626345</v>
      </c>
      <c r="R2194" s="19">
        <v>6.234E-2</v>
      </c>
    </row>
    <row r="2196" spans="1:18">
      <c r="A2196" s="11"/>
      <c r="B2196" s="25" t="s">
        <v>2002</v>
      </c>
      <c r="C2196" s="22">
        <f>SUM(C2109:C2195)</f>
        <v>1263775716</v>
      </c>
      <c r="D2196" s="22">
        <f t="shared" ref="D2196:E2196" si="116">SUM(D2109:D2195)</f>
        <v>1289181123</v>
      </c>
      <c r="E2196" s="22">
        <f t="shared" si="116"/>
        <v>25405407</v>
      </c>
      <c r="F2196" s="23">
        <f>SUM((D2196/C2196)*100)-100</f>
        <v>2.0102781433727159</v>
      </c>
      <c r="G2196" s="22">
        <f>SUM(G2109:G2195)</f>
        <v>86419403</v>
      </c>
      <c r="H2196" s="22">
        <f t="shared" ref="H2196:I2196" si="117">SUM(H2109:H2195)</f>
        <v>90572412</v>
      </c>
      <c r="I2196" s="22">
        <f t="shared" si="117"/>
        <v>4153009</v>
      </c>
      <c r="J2196" s="23">
        <f>SUM((H2196/G2196)*100)-100</f>
        <v>4.8056441676645107</v>
      </c>
      <c r="K2196" s="22">
        <f>SUM(K2109:K2195)</f>
        <v>709355963</v>
      </c>
      <c r="L2196" s="22">
        <f t="shared" ref="L2196:M2196" si="118">SUM(L2109:L2195)</f>
        <v>748712051</v>
      </c>
      <c r="M2196" s="22">
        <f t="shared" si="118"/>
        <v>39356088</v>
      </c>
      <c r="N2196" s="23">
        <f>SUM((L2196/K2196)*100)-100</f>
        <v>5.5481436757866476</v>
      </c>
      <c r="O2196" s="22">
        <f>SUM(O2109:O2195)</f>
        <v>678885412</v>
      </c>
      <c r="P2196" s="22">
        <f t="shared" ref="P2196:Q2196" si="119">SUM(P2109:P2195)</f>
        <v>707825333</v>
      </c>
      <c r="Q2196" s="22">
        <f t="shared" si="119"/>
        <v>28939921</v>
      </c>
      <c r="R2196" s="23">
        <f>SUM((P2196/O2196)*100)-100</f>
        <v>4.2628579858186697</v>
      </c>
    </row>
    <row r="2199" spans="1:18">
      <c r="A2199" s="24"/>
      <c r="B2199" s="12" t="s">
        <v>2089</v>
      </c>
      <c r="C2199" s="2"/>
      <c r="D2199" s="2"/>
      <c r="E2199" s="2"/>
      <c r="F2199" s="3"/>
      <c r="G2199" s="2"/>
      <c r="H2199" s="4"/>
      <c r="I2199" s="2"/>
      <c r="J2199" s="3"/>
      <c r="K2199" s="2"/>
      <c r="L2199" s="2"/>
      <c r="M2199" s="2"/>
      <c r="N2199" s="3"/>
      <c r="O2199" s="2"/>
      <c r="P2199" s="2"/>
      <c r="Q2199" s="2"/>
      <c r="R219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ΣΠΥΡΟΣ</cp:lastModifiedBy>
  <dcterms:created xsi:type="dcterms:W3CDTF">2020-12-19T15:48:27Z</dcterms:created>
  <dcterms:modified xsi:type="dcterms:W3CDTF">2020-12-19T19:09:07Z</dcterms:modified>
</cp:coreProperties>
</file>